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5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6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7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8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9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10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11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12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13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14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15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16.xml" ContentType="application/vnd.openxmlformats-officedocument.themeOverrid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17.xml" ContentType="application/vnd.openxmlformats-officedocument.themeOverrid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18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19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20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21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22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23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24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25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26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27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28.xml" ContentType="application/vnd.openxmlformats-officedocument.themeOverrid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29.xml" ContentType="application/vnd.openxmlformats-officedocument.themeOverrid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30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31.xml" ContentType="application/vnd.openxmlformats-officedocument.themeOverrid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32.xml" ContentType="application/vnd.openxmlformats-officedocument.themeOverrid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33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34.xml" ContentType="application/vnd.openxmlformats-officedocument.themeOverrid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35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36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37.xml" ContentType="application/vnd.openxmlformats-officedocument.themeOverrid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38.xml" ContentType="application/vnd.openxmlformats-officedocument.themeOverrid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39.xml" ContentType="application/vnd.openxmlformats-officedocument.themeOverrid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40.xml" ContentType="application/vnd.openxmlformats-officedocument.themeOverrid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41.xml" ContentType="application/vnd.openxmlformats-officedocument.themeOverrid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42.xml" ContentType="application/vnd.openxmlformats-officedocument.themeOverrid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43.xml" ContentType="application/vnd.openxmlformats-officedocument.themeOverrid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44.xml" ContentType="application/vnd.openxmlformats-officedocument.themeOverrid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45.xml" ContentType="application/vnd.openxmlformats-officedocument.themeOverrid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46.xml" ContentType="application/vnd.openxmlformats-officedocument.themeOverrid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47.xml" ContentType="application/vnd.openxmlformats-officedocument.themeOverrid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48.xml" ContentType="application/vnd.openxmlformats-officedocument.themeOverrid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49.xml" ContentType="application/vnd.openxmlformats-officedocument.themeOverrid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50.xml" ContentType="application/vnd.openxmlformats-officedocument.themeOverrid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51.xml" ContentType="application/vnd.openxmlformats-officedocument.themeOverrid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theme/themeOverride52.xml" ContentType="application/vnd.openxmlformats-officedocument.themeOverrid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theme/themeOverride53.xml" ContentType="application/vnd.openxmlformats-officedocument.themeOverrid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54.xml" ContentType="application/vnd.openxmlformats-officedocument.themeOverrid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55.xml" ContentType="application/vnd.openxmlformats-officedocument.themeOverrid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56.xml" ContentType="application/vnd.openxmlformats-officedocument.themeOverrid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57.xml" ContentType="application/vnd.openxmlformats-officedocument.themeOverrid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58.xml" ContentType="application/vnd.openxmlformats-officedocument.themeOverrid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59.xml" ContentType="application/vnd.openxmlformats-officedocument.themeOverrid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60.xml" ContentType="application/vnd.openxmlformats-officedocument.themeOverrid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61.xml" ContentType="application/vnd.openxmlformats-officedocument.themeOverrid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62.xml" ContentType="application/vnd.openxmlformats-officedocument.themeOverrid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63.xml" ContentType="application/vnd.openxmlformats-officedocument.themeOverrid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64.xml" ContentType="application/vnd.openxmlformats-officedocument.themeOverrid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65.xml" ContentType="application/vnd.openxmlformats-officedocument.themeOverrid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66.xml" ContentType="application/vnd.openxmlformats-officedocument.themeOverrid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67.xml" ContentType="application/vnd.openxmlformats-officedocument.themeOverrid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68.xml" ContentType="application/vnd.openxmlformats-officedocument.themeOverrid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69.xml" ContentType="application/vnd.openxmlformats-officedocument.themeOverrid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70.xml" ContentType="application/vnd.openxmlformats-officedocument.themeOverrid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71.xml" ContentType="application/vnd.openxmlformats-officedocument.themeOverrid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72.xml" ContentType="application/vnd.openxmlformats-officedocument.themeOverrid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73.xml" ContentType="application/vnd.openxmlformats-officedocument.themeOverrid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theme/themeOverride74.xml" ContentType="application/vnd.openxmlformats-officedocument.themeOverrid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theme/themeOverride75.xml" ContentType="application/vnd.openxmlformats-officedocument.themeOverrid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theme/themeOverride76.xml" ContentType="application/vnd.openxmlformats-officedocument.themeOverrid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theme/themeOverride77.xml" ContentType="application/vnd.openxmlformats-officedocument.themeOverrid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theme/themeOverride78.xml" ContentType="application/vnd.openxmlformats-officedocument.themeOverrid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theme/themeOverride79.xml" ContentType="application/vnd.openxmlformats-officedocument.themeOverrid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theme/themeOverride80.xml" ContentType="application/vnd.openxmlformats-officedocument.themeOverrid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theme/themeOverride81.xml" ContentType="application/vnd.openxmlformats-officedocument.themeOverrid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theme/themeOverride82.xml" ContentType="application/vnd.openxmlformats-officedocument.themeOverrid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theme/themeOverride83.xml" ContentType="application/vnd.openxmlformats-officedocument.themeOverrid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theme/themeOverride84.xml" ContentType="application/vnd.openxmlformats-officedocument.themeOverrid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theme/themeOverride85.xml" ContentType="application/vnd.openxmlformats-officedocument.themeOverrid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theme/themeOverride86.xml" ContentType="application/vnd.openxmlformats-officedocument.themeOverrid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theme/themeOverride87.xml" ContentType="application/vnd.openxmlformats-officedocument.themeOverrid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theme/themeOverride88.xml" ContentType="application/vnd.openxmlformats-officedocument.themeOverrid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theme/themeOverride89.xml" ContentType="application/vnd.openxmlformats-officedocument.themeOverrid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theme/themeOverride90.xml" ContentType="application/vnd.openxmlformats-officedocument.themeOverrid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ia Eugenia\Desktop\DISCO D\ARTICULACION 2020\JORNADAS PPA\JORNADA FECBR 2021\"/>
    </mc:Choice>
  </mc:AlternateContent>
  <bookViews>
    <workbookView xWindow="0" yWindow="0" windowWidth="20490" windowHeight="7755"/>
  </bookViews>
  <sheets>
    <sheet name="1° AÑO" sheetId="4" r:id="rId1"/>
    <sheet name="1°AÑO GRÁFICOS" sheetId="5" r:id="rId2"/>
    <sheet name="2° AÑO" sheetId="7" r:id="rId3"/>
    <sheet name="2° AÑO GRAFICOS" sheetId="8" r:id="rId4"/>
    <sheet name="3° AÑO" sheetId="9" r:id="rId5"/>
    <sheet name="3° AÑO GRAFICOS" sheetId="10" r:id="rId6"/>
    <sheet name="4° AÑO" sheetId="11" r:id="rId7"/>
    <sheet name="4° AÑO GRAFICOS" sheetId="12" r:id="rId8"/>
    <sheet name="5° AÑO" sheetId="13" r:id="rId9"/>
    <sheet name="5° AÑO GRAFICOS" sheetId="14" r:id="rId10"/>
    <sheet name="6° AÑO" sheetId="15" r:id="rId11"/>
    <sheet name="6° AÑO GRAFICOS" sheetId="16" r:id="rId12"/>
    <sheet name="Hoja1" sheetId="6" r:id="rId13"/>
  </sheets>
  <definedNames>
    <definedName name="ALUMNOS_1_1" localSheetId="2">'2° AÑO'!$D$61</definedName>
    <definedName name="ALUMNOS_1_1" localSheetId="4">'3° AÑO'!$D$61</definedName>
    <definedName name="ALUMNOS_1_1" localSheetId="6">'4° AÑO'!$D$61</definedName>
    <definedName name="ALUMNOS_1_1" localSheetId="8">'5° AÑO'!$D$61</definedName>
    <definedName name="ALUMNOS_1_1" localSheetId="10">'6° AÑO'!$D$61</definedName>
    <definedName name="ALUMNOS_1_1">'1° AÑO'!$D$61</definedName>
    <definedName name="ALUMNOS_1_2" localSheetId="2">'2° AÑO'!$D$117</definedName>
    <definedName name="ALUMNOS_1_2" localSheetId="4">'3° AÑO'!$D$117</definedName>
    <definedName name="ALUMNOS_1_2" localSheetId="6">'4° AÑO'!$D$117</definedName>
    <definedName name="ALUMNOS_1_2" localSheetId="8">'5° AÑO'!$D$117</definedName>
    <definedName name="ALUMNOS_1_2" localSheetId="10">'6° AÑO'!$D$117</definedName>
    <definedName name="ALUMNOS_1_2">'1° AÑO'!$D$117</definedName>
    <definedName name="ALUMNOS_1_3" localSheetId="2">'2° AÑO'!$D$173</definedName>
    <definedName name="ALUMNOS_1_3" localSheetId="4">'3° AÑO'!$D$173</definedName>
    <definedName name="ALUMNOS_1_3" localSheetId="6">'4° AÑO'!$D$173</definedName>
    <definedName name="ALUMNOS_1_3" localSheetId="8">'5° AÑO'!$D$173</definedName>
    <definedName name="ALUMNOS_1_3" localSheetId="10">'6° AÑO'!$D$173</definedName>
    <definedName name="ALUMNOS_1_3">'1° AÑO'!$D$173</definedName>
    <definedName name="ALUMNOS_1_4" localSheetId="2">'2° AÑO'!$D$230</definedName>
    <definedName name="ALUMNOS_1_4" localSheetId="4">'3° AÑO'!$D$230</definedName>
    <definedName name="ALUMNOS_1_4" localSheetId="6">'4° AÑO'!$D$230</definedName>
    <definedName name="ALUMNOS_1_4" localSheetId="8">'5° AÑO'!$D$230</definedName>
    <definedName name="ALUMNOS_1_4" localSheetId="10">'6° AÑO'!$D$230</definedName>
    <definedName name="ALUMNOS_1_4">'1° AÑO'!$D$230</definedName>
    <definedName name="ALUMNOS_1_5" localSheetId="2">'2° AÑO'!$D$287</definedName>
    <definedName name="ALUMNOS_1_5" localSheetId="4">'3° AÑO'!$D$287</definedName>
    <definedName name="ALUMNOS_1_5" localSheetId="6">'4° AÑO'!$D$287</definedName>
    <definedName name="ALUMNOS_1_5" localSheetId="8">'5° AÑO'!$D$287</definedName>
    <definedName name="ALUMNOS_1_5" localSheetId="10">'6° AÑO'!$D$287</definedName>
    <definedName name="ALUMNOS_1_5">'1° AÑO'!$D$287</definedName>
    <definedName name="ALUMNOS_1_6" localSheetId="2">'2° AÑO'!#REF!</definedName>
    <definedName name="ALUMNOS_1_6" localSheetId="3">'1° AÑO'!#REF!</definedName>
    <definedName name="ALUMNOS_1_6" localSheetId="4">'3° AÑO'!#REF!</definedName>
    <definedName name="ALUMNOS_1_6" localSheetId="5">'1° AÑO'!#REF!</definedName>
    <definedName name="ALUMNOS_1_6" localSheetId="6">'4° AÑO'!#REF!</definedName>
    <definedName name="ALUMNOS_1_6" localSheetId="7">'1° AÑO'!#REF!</definedName>
    <definedName name="ALUMNOS_1_6" localSheetId="8">'5° AÑO'!#REF!</definedName>
    <definedName name="ALUMNOS_1_6" localSheetId="9">'1° AÑO'!#REF!</definedName>
    <definedName name="ALUMNOS_1_6" localSheetId="10">'6° AÑO'!#REF!</definedName>
    <definedName name="ALUMNOS_1_6" localSheetId="11">'1° AÑO'!#REF!</definedName>
    <definedName name="ALUMNOS_1_6">'1° AÑO'!#REF!</definedName>
  </definedNames>
  <calcPr calcId="152511"/>
  <extLst>
    <ext uri="GoogleSheetsCustomDataVersion1">
      <go:sheetsCustomData xmlns:go="http://customooxmlschemas.google.com/" r:id="rId16" roundtripDataSignature="AMtx7mgZikJKtkJjPrsc0sY32rbWMjgUFQ=="/>
    </ext>
  </extLst>
</workbook>
</file>

<file path=xl/calcChain.xml><?xml version="1.0" encoding="utf-8"?>
<calcChain xmlns="http://schemas.openxmlformats.org/spreadsheetml/2006/main">
  <c r="E285" i="15" l="1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237" i="4" l="1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36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179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22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67" i="4"/>
  <c r="E66" i="4"/>
  <c r="E59" i="4" l="1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</calcChain>
</file>

<file path=xl/sharedStrings.xml><?xml version="1.0" encoding="utf-8"?>
<sst xmlns="http://schemas.openxmlformats.org/spreadsheetml/2006/main" count="2388" uniqueCount="102">
  <si>
    <t>ESCUELA:</t>
  </si>
  <si>
    <t>DIVISIÓN</t>
  </si>
  <si>
    <t>CANT. DE ESTUDIANTES X ITEM</t>
  </si>
  <si>
    <t>%</t>
  </si>
  <si>
    <t>TRAYECTORIA</t>
  </si>
  <si>
    <t>Promoción automática (SÓLO NIVEL INICIAL)</t>
  </si>
  <si>
    <t> Promueve al año inmediato superior con la totalidad de aprendizajes prioritarios aprobados a noviembre 2020</t>
  </si>
  <si>
    <t> Promueve al año inmediato superior con la totalidad de los aprendizajes prioritarios aprobados a diciembre 2020</t>
  </si>
  <si>
    <t> Promueve al año inmediato superior con la totalidad de los aprendizajes prioritarios aprobados a febrero 2021</t>
  </si>
  <si>
    <t> Pasa al año siguiente con PROMOCIÓN ACOMPAÑADA con aprendizajes prioritarios pendientes de aprobación</t>
  </si>
  <si>
    <t> Egresa efectivamente a diciembre 2020 (SÓLO 5°/6° AÑO/3° AÑO DE CENS)</t>
  </si>
  <si>
    <t> Egresa con espacios en proceso de aprobación(SÓLO 5°/6° AÑO/3° AÑO DE CENS)</t>
  </si>
  <si>
    <t> Continúa con espacios en proceso de aprobación, en el marco de la no gradualidad (SÓLO CEBJA/CENS)</t>
  </si>
  <si>
    <t>ACCESO A CONECTIVIDAD Y DISPOSITIVOS TECNOLÓGICOS</t>
  </si>
  <si>
    <t> Contó con paquete de datos</t>
  </si>
  <si>
    <t> Contó con teléfono celular propio / tablet</t>
  </si>
  <si>
    <t> Contó con PC / Notebook / Netbook</t>
  </si>
  <si>
    <t> Tuvo red domiciliaria de internet</t>
  </si>
  <si>
    <t> Compartió dispositivos con otros miembros de la familia (agregar qué dispositivo y cuántos)</t>
  </si>
  <si>
    <t> Acceso a puntos de conectividad público</t>
  </si>
  <si>
    <t> No tuvo internet ni dispositivos tecnológicos</t>
  </si>
  <si>
    <t>CONECTIVIDAD</t>
  </si>
  <si>
    <t>Se conectó periódicamente en horarios pautados por el/la docente estableciendo una rutina de trabajo</t>
  </si>
  <si>
    <t> Se conectó periódicamente en horarios posibles para la familia</t>
  </si>
  <si>
    <t> Sólo se conectó esporádicamente (asincrónico y/o sincrónico, al menos dos veces por semana)</t>
  </si>
  <si>
    <t> No se conectó porque no tiene los recursos para hacerlo</t>
  </si>
  <si>
    <t> No se conectó por otras causas</t>
  </si>
  <si>
    <t>HERRAMIENTA DE COMUNICACIÓN</t>
  </si>
  <si>
    <t>Whatsapp</t>
  </si>
  <si>
    <t> Meet / Zoom / Facebook / Youtube</t>
  </si>
  <si>
    <t> Utilizó Plataforma institucional u otra</t>
  </si>
  <si>
    <t> Plataforma Escuela Digital DGE</t>
  </si>
  <si>
    <t> Cuadernillos de Nación</t>
  </si>
  <si>
    <t> Trabajó con materiales elaborados por el docente en formato papel, acorde a la planificación áulica</t>
  </si>
  <si>
    <t> No trabajó</t>
  </si>
  <si>
    <t xml:space="preserve"> Otro </t>
  </si>
  <si>
    <t>APOYOS RECIBIDOS</t>
  </si>
  <si>
    <t>Dispositivos tecnológicos</t>
  </si>
  <si>
    <t> DOAITE</t>
  </si>
  <si>
    <t> S.O.E. (de la propia institución)</t>
  </si>
  <si>
    <t> Nivel Superior</t>
  </si>
  <si>
    <t> Equipo Técnico Educativo (Ed.Especial)</t>
  </si>
  <si>
    <t> PODES</t>
  </si>
  <si>
    <t> Municipio CAE</t>
  </si>
  <si>
    <t> Municipio</t>
  </si>
  <si>
    <t> Otra institución de la comunidad</t>
  </si>
  <si>
    <t>ACOMPAÑAMIENTO FAMILIAR</t>
  </si>
  <si>
    <t>La familia recepcionó y se apropió de las sugerencias de la institución</t>
  </si>
  <si>
    <t> La familia sólo respondió cuando la escuela se comunicó de manera directa para solicitarlo</t>
  </si>
  <si>
    <t> Escasa respuesta familiar</t>
  </si>
  <si>
    <t> Falta de respuesta de la familia por causas diversas</t>
  </si>
  <si>
    <t>MOTIVACIÓN DEL ESTUDIANTE HACIA EL APRENDIZAJE</t>
  </si>
  <si>
    <t>Demostró interés y disposición hacia el aprendizaje</t>
  </si>
  <si>
    <t> Necesitó acompañamiento del docente para avanzar en todos los campos de experiencias / espacios curriculares / áreas</t>
  </si>
  <si>
    <t xml:space="preserve"> Necesitó acompañamiento del docente para avanzar sólo en algunos campos de experiencias / espacios curriculares / áreas </t>
  </si>
  <si>
    <t> Se encontró desmotivado frente a lo escolar</t>
  </si>
  <si>
    <t>AUTONOMÍA DEL ESTUDIANTE FRENTE A LA TAREA</t>
  </si>
  <si>
    <t> Demuestra autonomía en la resolución de sus tareas en todos los campos de experiencias / espacios curriculares / áreas</t>
  </si>
  <si>
    <t xml:space="preserve"> Demuestra autonomía en la resolución de sus tareas sólo en algunos campos de experiencias / espacios curriculares / áreas </t>
  </si>
  <si>
    <t> Requiere constantemente de medicación pedagógica</t>
  </si>
  <si>
    <t> El docente no logró evaluar su capacidad de autonomía por ausencia de contacto con el estudiante</t>
  </si>
  <si>
    <t>TOTAL DE ESTUDIANTES POR CURSO Y DIVISIÓN</t>
  </si>
  <si>
    <t>ANÁLISIS DE DATOS DE REGISTRO DE TRAYECTORIA 2020 POR CURSO Y DIVISIÓN</t>
  </si>
  <si>
    <t>1° año</t>
  </si>
  <si>
    <t>1°1°</t>
  </si>
  <si>
    <t>1°2°</t>
  </si>
  <si>
    <t>1°3°</t>
  </si>
  <si>
    <t>1°4°</t>
  </si>
  <si>
    <t>1°5°</t>
  </si>
  <si>
    <t>2° año</t>
  </si>
  <si>
    <t>2°1°</t>
  </si>
  <si>
    <t>2°2°</t>
  </si>
  <si>
    <t>2°3°</t>
  </si>
  <si>
    <t>2°4°</t>
  </si>
  <si>
    <t>2°5°</t>
  </si>
  <si>
    <t>4°1°</t>
  </si>
  <si>
    <t>4° año</t>
  </si>
  <si>
    <t>5° año</t>
  </si>
  <si>
    <t>5°1°</t>
  </si>
  <si>
    <t>6°1°</t>
  </si>
  <si>
    <t>6°año</t>
  </si>
  <si>
    <t>3°1°</t>
  </si>
  <si>
    <t>3° año</t>
  </si>
  <si>
    <t>3°2°</t>
  </si>
  <si>
    <t>3°3°</t>
  </si>
  <si>
    <t>3°4°</t>
  </si>
  <si>
    <t>3°5°</t>
  </si>
  <si>
    <t>4°2°</t>
  </si>
  <si>
    <t>4°3°</t>
  </si>
  <si>
    <t>4°4°</t>
  </si>
  <si>
    <t>4°5°</t>
  </si>
  <si>
    <t>5°2°</t>
  </si>
  <si>
    <t>5°3°</t>
  </si>
  <si>
    <t>5°4°</t>
  </si>
  <si>
    <t>5°5°</t>
  </si>
  <si>
    <t>6°2</t>
  </si>
  <si>
    <t>6° año</t>
  </si>
  <si>
    <t>6°3°</t>
  </si>
  <si>
    <t>6°4°</t>
  </si>
  <si>
    <t>6°5°</t>
  </si>
  <si>
    <t>4° AÑO</t>
  </si>
  <si>
    <t>EDUC. ESPECIAL - ESCUELAS DE EDUCACIÓN INTEGRAL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</si>
</sst>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4"/>
      <color rgb="FF000000"/>
      <name val="Calibri"/>
    </font>
    <font>
      <b/>
      <sz val="12"/>
      <color rgb="FF000000"/>
      <name val="Calibri"/>
    </font>
    <font>
      <sz val="9"/>
      <color rgb="FF000000"/>
      <name val="Calibri"/>
    </font>
    <font>
      <b/>
      <sz val="9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  <family val="2"/>
    </font>
    <font>
      <b/>
      <sz val="16"/>
      <color theme="0"/>
      <name val="Calibri"/>
      <family val="2"/>
    </font>
    <font>
      <sz val="11"/>
      <color rgb="FF000000"/>
      <name val="Calibri"/>
    </font>
  </fonts>
  <fills count="19">
    <fill>
      <patternFill patternType="none"/>
    </fill>
    <fill>
      <patternFill patternType="gray125"/>
    </fill>
    <fill>
      <patternFill patternType="solid">
        <fgColor rgb="FFEEECE1"/>
        <bgColor rgb="FFEEECE1"/>
      </patternFill>
    </fill>
    <fill>
      <patternFill patternType="solid">
        <fgColor rgb="FF3C8DBC"/>
        <bgColor rgb="FF3C8DBC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FFFF00"/>
      </patternFill>
    </fill>
    <fill>
      <patternFill patternType="solid">
        <fgColor rgb="FF0070C0"/>
        <bgColor rgb="FF3C8DBC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FF9900"/>
      </patternFill>
    </fill>
    <fill>
      <patternFill patternType="solid">
        <fgColor theme="4" tint="0.39997558519241921"/>
        <bgColor rgb="FF3C8DBC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FF9900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64">
    <xf numFmtId="0" fontId="0" fillId="0" borderId="0" xfId="0" applyFont="1" applyAlignment="1"/>
    <xf numFmtId="0" fontId="4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2" borderId="14" xfId="0" applyFont="1" applyFill="1" applyBorder="1" applyAlignment="1">
      <alignment horizontal="center"/>
    </xf>
    <xf numFmtId="0" fontId="5" fillId="0" borderId="2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5" fillId="0" borderId="16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10" fontId="0" fillId="0" borderId="2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5" fillId="0" borderId="9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5" borderId="2" xfId="0" applyFont="1" applyFill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9" fontId="0" fillId="0" borderId="2" xfId="1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0" fillId="8" borderId="4" xfId="0" applyFont="1" applyFill="1" applyBorder="1" applyAlignment="1">
      <alignment horizontal="center" vertical="top" wrapText="1"/>
    </xf>
    <xf numFmtId="0" fontId="0" fillId="9" borderId="4" xfId="0" applyFont="1" applyFill="1" applyBorder="1" applyAlignment="1">
      <alignment horizontal="center" vertical="top" wrapText="1"/>
    </xf>
    <xf numFmtId="0" fontId="0" fillId="16" borderId="2" xfId="0" applyFont="1" applyFill="1" applyBorder="1" applyAlignment="1">
      <alignment horizontal="center" vertical="top" wrapText="1"/>
    </xf>
    <xf numFmtId="0" fontId="6" fillId="17" borderId="2" xfId="0" applyFont="1" applyFill="1" applyBorder="1" applyAlignment="1">
      <alignment horizontal="center" vertical="center" wrapText="1"/>
    </xf>
    <xf numFmtId="0" fontId="0" fillId="17" borderId="4" xfId="0" applyFont="1" applyFill="1" applyBorder="1" applyAlignment="1">
      <alignment horizontal="center" vertical="top" wrapText="1"/>
    </xf>
    <xf numFmtId="0" fontId="0" fillId="18" borderId="4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7" fillId="3" borderId="6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2" fillId="0" borderId="10" xfId="0" applyFont="1" applyBorder="1"/>
    <xf numFmtId="0" fontId="1" fillId="4" borderId="3" xfId="0" applyFont="1" applyFill="1" applyBorder="1" applyAlignment="1">
      <alignment horizontal="center" vertical="center" wrapText="1"/>
    </xf>
    <xf numFmtId="0" fontId="2" fillId="0" borderId="4" xfId="0" applyFont="1" applyBorder="1"/>
    <xf numFmtId="0" fontId="0" fillId="0" borderId="13" xfId="0" applyFont="1" applyBorder="1" applyAlignment="1">
      <alignment horizontal="center" vertical="center" wrapText="1"/>
    </xf>
    <xf numFmtId="0" fontId="2" fillId="0" borderId="13" xfId="0" applyFont="1" applyBorder="1"/>
    <xf numFmtId="0" fontId="3" fillId="0" borderId="1" xfId="0" applyFont="1" applyBorder="1" applyAlignment="1">
      <alignment horizontal="center" vertical="center" wrapText="1"/>
    </xf>
    <xf numFmtId="0" fontId="2" fillId="0" borderId="5" xfId="0" applyFont="1" applyBorder="1"/>
    <xf numFmtId="0" fontId="4" fillId="2" borderId="3" xfId="0" applyFont="1" applyFill="1" applyBorder="1" applyAlignment="1">
      <alignment horizontal="center" vertical="top" wrapText="1"/>
    </xf>
    <xf numFmtId="0" fontId="7" fillId="13" borderId="6" xfId="0" applyFont="1" applyFill="1" applyBorder="1" applyAlignment="1">
      <alignment horizontal="center" vertical="center" wrapText="1"/>
    </xf>
    <xf numFmtId="0" fontId="2" fillId="14" borderId="8" xfId="0" applyFont="1" applyFill="1" applyBorder="1"/>
    <xf numFmtId="0" fontId="2" fillId="14" borderId="10" xfId="0" applyFont="1" applyFill="1" applyBorder="1"/>
    <xf numFmtId="0" fontId="2" fillId="0" borderId="12" xfId="0" applyFont="1" applyBorder="1"/>
    <xf numFmtId="0" fontId="3" fillId="0" borderId="0" xfId="0" applyFont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8" fillId="13" borderId="6" xfId="0" applyFont="1" applyFill="1" applyBorder="1" applyAlignment="1">
      <alignment horizontal="center" vertical="center" wrapText="1"/>
    </xf>
    <xf numFmtId="0" fontId="7" fillId="13" borderId="15" xfId="0" applyFont="1" applyFill="1" applyBorder="1" applyAlignment="1">
      <alignment horizontal="center" vertical="center" wrapText="1"/>
    </xf>
    <xf numFmtId="0" fontId="8" fillId="15" borderId="6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8" fillId="10" borderId="6" xfId="0" applyFont="1" applyFill="1" applyBorder="1" applyAlignment="1">
      <alignment horizontal="center" vertical="center" wrapText="1"/>
    </xf>
    <xf numFmtId="0" fontId="2" fillId="11" borderId="8" xfId="0" applyFont="1" applyFill="1" applyBorder="1"/>
    <xf numFmtId="0" fontId="2" fillId="11" borderId="10" xfId="0" applyFont="1" applyFill="1" applyBorder="1"/>
    <xf numFmtId="0" fontId="8" fillId="12" borderId="6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AÑO'!$E$10:$E$17</c:f>
              <c:numCache>
                <c:formatCode>0.00%</c:formatCode>
                <c:ptCount val="8"/>
                <c:pt idx="0">
                  <c:v>0</c:v>
                </c:pt>
                <c:pt idx="1">
                  <c:v>0.86956521739130432</c:v>
                </c:pt>
                <c:pt idx="2">
                  <c:v>0.13043478260869565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8362776"/>
        <c:axId val="328361600"/>
      </c:barChart>
      <c:catAx>
        <c:axId val="328362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8361600"/>
        <c:crosses val="autoZero"/>
        <c:auto val="1"/>
        <c:lblAlgn val="ctr"/>
        <c:lblOffset val="100"/>
        <c:noMultiLvlLbl val="0"/>
      </c:catAx>
      <c:valAx>
        <c:axId val="3283616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8362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'3°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903256"/>
        <c:axId val="348904824"/>
      </c:barChart>
      <c:catAx>
        <c:axId val="348903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04824"/>
        <c:crosses val="autoZero"/>
        <c:auto val="1"/>
        <c:lblAlgn val="ctr"/>
        <c:lblOffset val="100"/>
        <c:noMultiLvlLbl val="0"/>
      </c:catAx>
      <c:valAx>
        <c:axId val="3489048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03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'3°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905608"/>
        <c:axId val="348911880"/>
      </c:barChart>
      <c:catAx>
        <c:axId val="348905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11880"/>
        <c:crosses val="autoZero"/>
        <c:auto val="1"/>
        <c:lblAlgn val="ctr"/>
        <c:lblOffset val="100"/>
        <c:noMultiLvlLbl val="0"/>
      </c:catAx>
      <c:valAx>
        <c:axId val="3489118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05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'3°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'3°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'3°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AÑO'!$C$180:$C$186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'3° AÑO'!$E$180:$E$186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'3°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907568"/>
        <c:axId val="348909136"/>
      </c:barChart>
      <c:catAx>
        <c:axId val="34890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09136"/>
        <c:crosses val="autoZero"/>
        <c:auto val="1"/>
        <c:lblAlgn val="ctr"/>
        <c:lblOffset val="100"/>
        <c:noMultiLvlLbl val="0"/>
      </c:catAx>
      <c:valAx>
        <c:axId val="348909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0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AÑO'!$C$194:$C$198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'3° AÑO'!$E$194:$E$198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'3°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913448"/>
        <c:axId val="348907176"/>
      </c:barChart>
      <c:catAx>
        <c:axId val="348913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07176"/>
        <c:crosses val="autoZero"/>
        <c:auto val="1"/>
        <c:lblAlgn val="ctr"/>
        <c:lblOffset val="100"/>
        <c:noMultiLvlLbl val="0"/>
      </c:catAx>
      <c:valAx>
        <c:axId val="3489071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13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'3°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910312"/>
        <c:axId val="348906392"/>
      </c:barChart>
      <c:catAx>
        <c:axId val="348910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06392"/>
        <c:crosses val="autoZero"/>
        <c:auto val="1"/>
        <c:lblAlgn val="ctr"/>
        <c:lblOffset val="100"/>
        <c:noMultiLvlLbl val="0"/>
      </c:catAx>
      <c:valAx>
        <c:axId val="348906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10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'3°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'3°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'3°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AÑO'!$C$237:$C$243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AÑO'!$E$237:$E$243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'3°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907960"/>
        <c:axId val="342914888"/>
      </c:barChart>
      <c:catAx>
        <c:axId val="348907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14888"/>
        <c:crosses val="autoZero"/>
        <c:auto val="1"/>
        <c:lblAlgn val="ctr"/>
        <c:lblOffset val="100"/>
        <c:noMultiLvlLbl val="0"/>
      </c:catAx>
      <c:valAx>
        <c:axId val="3429148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07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'3°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'3°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2907832"/>
        <c:axId val="342910576"/>
      </c:barChart>
      <c:catAx>
        <c:axId val="342907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10576"/>
        <c:crosses val="autoZero"/>
        <c:auto val="1"/>
        <c:lblAlgn val="ctr"/>
        <c:lblOffset val="100"/>
        <c:noMultiLvlLbl val="0"/>
      </c:catAx>
      <c:valAx>
        <c:axId val="3429105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7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'3°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2908616"/>
        <c:axId val="342913320"/>
      </c:barChart>
      <c:catAx>
        <c:axId val="342908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13320"/>
        <c:crosses val="autoZero"/>
        <c:auto val="1"/>
        <c:lblAlgn val="ctr"/>
        <c:lblOffset val="100"/>
        <c:noMultiLvlLbl val="0"/>
      </c:catAx>
      <c:valAx>
        <c:axId val="3429133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8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'3°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'3°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8360424"/>
        <c:axId val="344320008"/>
      </c:barChart>
      <c:catAx>
        <c:axId val="32836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20008"/>
        <c:crosses val="autoZero"/>
        <c:auto val="1"/>
        <c:lblAlgn val="ctr"/>
        <c:lblOffset val="100"/>
        <c:noMultiLvlLbl val="0"/>
      </c:catAx>
      <c:valAx>
        <c:axId val="3443200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836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'3°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1386545269852437"/>
          <c:y val="3.8095238095238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AÑO'!$C$11:$C$17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'4° AÑO'!$E$11:$E$17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1386545269852437"/>
          <c:y val="1.90476190476190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'4° AÑO'!$E$18:$E$24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2901952"/>
        <c:axId val="342895288"/>
      </c:barChart>
      <c:catAx>
        <c:axId val="34290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895288"/>
        <c:crosses val="autoZero"/>
        <c:auto val="1"/>
        <c:lblAlgn val="ctr"/>
        <c:lblOffset val="100"/>
        <c:noMultiLvlLbl val="0"/>
      </c:catAx>
      <c:valAx>
        <c:axId val="342895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'4° AÑO'!$E$25:$E$28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'4° AÑO'!$E$30:$E$37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2902736"/>
        <c:axId val="342901168"/>
      </c:barChart>
      <c:catAx>
        <c:axId val="34290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1168"/>
        <c:crosses val="autoZero"/>
        <c:auto val="1"/>
        <c:lblAlgn val="ctr"/>
        <c:lblOffset val="100"/>
        <c:noMultiLvlLbl val="0"/>
      </c:catAx>
      <c:valAx>
        <c:axId val="342901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'4°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2906264"/>
        <c:axId val="342902344"/>
      </c:barChart>
      <c:catAx>
        <c:axId val="342906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2344"/>
        <c:crosses val="autoZero"/>
        <c:auto val="1"/>
        <c:lblAlgn val="ctr"/>
        <c:lblOffset val="100"/>
        <c:noMultiLvlLbl val="0"/>
      </c:catAx>
      <c:valAx>
        <c:axId val="3429023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6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'4°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'4°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'4°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AÑO'!$C$67:$C$73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'4° AÑO'!$E$67:$E$73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312560"/>
        <c:axId val="344320400"/>
      </c:barChart>
      <c:catAx>
        <c:axId val="34431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20400"/>
        <c:crosses val="autoZero"/>
        <c:auto val="1"/>
        <c:lblAlgn val="ctr"/>
        <c:lblOffset val="100"/>
        <c:noMultiLvlLbl val="0"/>
      </c:catAx>
      <c:valAx>
        <c:axId val="3443204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'4°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2895680"/>
        <c:axId val="342900384"/>
      </c:barChart>
      <c:catAx>
        <c:axId val="34289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0384"/>
        <c:crosses val="autoZero"/>
        <c:auto val="1"/>
        <c:lblAlgn val="ctr"/>
        <c:lblOffset val="100"/>
        <c:noMultiLvlLbl val="0"/>
      </c:catAx>
      <c:valAx>
        <c:axId val="342900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89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'4°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'4°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2906656"/>
        <c:axId val="342905872"/>
      </c:barChart>
      <c:catAx>
        <c:axId val="3429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5872"/>
        <c:crosses val="autoZero"/>
        <c:auto val="1"/>
        <c:lblAlgn val="ctr"/>
        <c:lblOffset val="100"/>
        <c:noMultiLvlLbl val="0"/>
      </c:catAx>
      <c:valAx>
        <c:axId val="3429058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'4°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2904304"/>
        <c:axId val="342903912"/>
      </c:barChart>
      <c:catAx>
        <c:axId val="3429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3912"/>
        <c:crosses val="autoZero"/>
        <c:auto val="1"/>
        <c:lblAlgn val="ctr"/>
        <c:lblOffset val="100"/>
        <c:noMultiLvlLbl val="0"/>
      </c:catAx>
      <c:valAx>
        <c:axId val="3429039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4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'4°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'4°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'4°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AÑO'!$C$123:$C$129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'4° AÑO'!$E$123:$E$129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'4°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2897248"/>
        <c:axId val="342901560"/>
      </c:barChart>
      <c:catAx>
        <c:axId val="3428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901560"/>
        <c:crosses val="autoZero"/>
        <c:auto val="1"/>
        <c:lblAlgn val="ctr"/>
        <c:lblOffset val="100"/>
        <c:noMultiLvlLbl val="0"/>
      </c:catAx>
      <c:valAx>
        <c:axId val="3429015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289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AÑO'!$C$137:$C$141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'4°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'4°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39008"/>
        <c:axId val="451133520"/>
      </c:barChart>
      <c:catAx>
        <c:axId val="45113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33520"/>
        <c:crosses val="autoZero"/>
        <c:auto val="1"/>
        <c:lblAlgn val="ctr"/>
        <c:lblOffset val="100"/>
        <c:noMultiLvlLbl val="0"/>
      </c:catAx>
      <c:valAx>
        <c:axId val="4511335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3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'4°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40576"/>
        <c:axId val="451135872"/>
      </c:barChart>
      <c:catAx>
        <c:axId val="4511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35872"/>
        <c:crosses val="autoZero"/>
        <c:auto val="1"/>
        <c:lblAlgn val="ctr"/>
        <c:lblOffset val="100"/>
        <c:noMultiLvlLbl val="0"/>
      </c:catAx>
      <c:valAx>
        <c:axId val="4511358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4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'4°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'4°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'4°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AÑO'!$C$180:$C$186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'4° AÑO'!$E$180:$E$186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'4°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39792"/>
        <c:axId val="451143712"/>
      </c:barChart>
      <c:catAx>
        <c:axId val="45113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43712"/>
        <c:crosses val="autoZero"/>
        <c:auto val="1"/>
        <c:lblAlgn val="ctr"/>
        <c:lblOffset val="100"/>
        <c:noMultiLvlLbl val="0"/>
      </c:catAx>
      <c:valAx>
        <c:axId val="451143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3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AÑO'!$C$194:$C$198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'4° AÑO'!$E$194:$E$198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'4°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42144"/>
        <c:axId val="451141752"/>
      </c:barChart>
      <c:catAx>
        <c:axId val="45114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41752"/>
        <c:crosses val="autoZero"/>
        <c:auto val="1"/>
        <c:lblAlgn val="ctr"/>
        <c:lblOffset val="100"/>
        <c:noMultiLvlLbl val="0"/>
      </c:catAx>
      <c:valAx>
        <c:axId val="4511417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42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'4°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37048"/>
        <c:axId val="451144104"/>
      </c:barChart>
      <c:catAx>
        <c:axId val="451137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44104"/>
        <c:crosses val="autoZero"/>
        <c:auto val="1"/>
        <c:lblAlgn val="ctr"/>
        <c:lblOffset val="100"/>
        <c:noMultiLvlLbl val="0"/>
      </c:catAx>
      <c:valAx>
        <c:axId val="4511441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37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'4°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'4°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'4°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AÑO'!$C$237:$C$243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'4° AÑO'!$E$237:$E$243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'4°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40184"/>
        <c:axId val="451133912"/>
      </c:barChart>
      <c:catAx>
        <c:axId val="451140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33912"/>
        <c:crosses val="autoZero"/>
        <c:auto val="1"/>
        <c:lblAlgn val="ctr"/>
        <c:lblOffset val="100"/>
        <c:noMultiLvlLbl val="0"/>
      </c:catAx>
      <c:valAx>
        <c:axId val="4511339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40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'4°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'4°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34304"/>
        <c:axId val="451134696"/>
      </c:barChart>
      <c:catAx>
        <c:axId val="45113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34696"/>
        <c:crosses val="autoZero"/>
        <c:auto val="1"/>
        <c:lblAlgn val="ctr"/>
        <c:lblOffset val="100"/>
        <c:noMultiLvlLbl val="0"/>
      </c:catAx>
      <c:valAx>
        <c:axId val="4511346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34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'4°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37440"/>
        <c:axId val="451154688"/>
      </c:barChart>
      <c:catAx>
        <c:axId val="45113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54688"/>
        <c:crosses val="autoZero"/>
        <c:auto val="1"/>
        <c:lblAlgn val="ctr"/>
        <c:lblOffset val="100"/>
        <c:noMultiLvlLbl val="0"/>
      </c:catAx>
      <c:valAx>
        <c:axId val="4511546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37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'4°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'4°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'4°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AÑO'!$C$11:$C$17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'5° AÑO'!$E$11:$E$17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'5° AÑO'!$E$18:$E$24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69584"/>
        <c:axId val="451169976"/>
      </c:barChart>
      <c:catAx>
        <c:axId val="45116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69976"/>
        <c:crosses val="autoZero"/>
        <c:auto val="1"/>
        <c:lblAlgn val="ctr"/>
        <c:lblOffset val="100"/>
        <c:noMultiLvlLbl val="0"/>
      </c:catAx>
      <c:valAx>
        <c:axId val="4511699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6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'5°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'5° AÑO'!$E$30:$E$37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62920"/>
        <c:axId val="451159392"/>
      </c:barChart>
      <c:catAx>
        <c:axId val="451162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59392"/>
        <c:crosses val="autoZero"/>
        <c:auto val="1"/>
        <c:lblAlgn val="ctr"/>
        <c:lblOffset val="100"/>
        <c:noMultiLvlLbl val="0"/>
      </c:catAx>
      <c:valAx>
        <c:axId val="451159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62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'5°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60176"/>
        <c:axId val="451160960"/>
      </c:barChart>
      <c:catAx>
        <c:axId val="45116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60960"/>
        <c:crosses val="autoZero"/>
        <c:auto val="1"/>
        <c:lblAlgn val="ctr"/>
        <c:lblOffset val="100"/>
        <c:noMultiLvlLbl val="0"/>
      </c:catAx>
      <c:valAx>
        <c:axId val="451160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6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'5°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'5°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'5°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AÑO'!$C$67:$C$73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'5° AÑO'!$E$67:$E$73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AÑO'!$C$122:$C$129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AÑO'!$E$122:$E$129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'5°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64488"/>
        <c:axId val="451164880"/>
      </c:barChart>
      <c:catAx>
        <c:axId val="451164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64880"/>
        <c:crosses val="autoZero"/>
        <c:auto val="1"/>
        <c:lblAlgn val="ctr"/>
        <c:lblOffset val="100"/>
        <c:noMultiLvlLbl val="0"/>
      </c:catAx>
      <c:valAx>
        <c:axId val="4511648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64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'5°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'5°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66056"/>
        <c:axId val="451166448"/>
      </c:barChart>
      <c:catAx>
        <c:axId val="451166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66448"/>
        <c:crosses val="autoZero"/>
        <c:auto val="1"/>
        <c:lblAlgn val="ctr"/>
        <c:lblOffset val="100"/>
        <c:noMultiLvlLbl val="0"/>
      </c:catAx>
      <c:valAx>
        <c:axId val="4511664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6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'5°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83304"/>
        <c:axId val="451171152"/>
      </c:barChart>
      <c:catAx>
        <c:axId val="45118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71152"/>
        <c:crosses val="autoZero"/>
        <c:auto val="1"/>
        <c:lblAlgn val="ctr"/>
        <c:lblOffset val="100"/>
        <c:noMultiLvlLbl val="0"/>
      </c:catAx>
      <c:valAx>
        <c:axId val="4511711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83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'5°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'5°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'5°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AÑO'!$C$123:$C$129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'5° AÑO'!$E$123:$E$129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'5°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75072"/>
        <c:axId val="451171936"/>
      </c:barChart>
      <c:catAx>
        <c:axId val="45117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71936"/>
        <c:crosses val="autoZero"/>
        <c:auto val="1"/>
        <c:lblAlgn val="ctr"/>
        <c:lblOffset val="100"/>
        <c:noMultiLvlLbl val="0"/>
      </c:catAx>
      <c:valAx>
        <c:axId val="4511719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7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AÑO'!$C$137:$C$141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'5°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320792"/>
        <c:axId val="344310208"/>
      </c:barChart>
      <c:catAx>
        <c:axId val="34432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0208"/>
        <c:crosses val="autoZero"/>
        <c:auto val="1"/>
        <c:lblAlgn val="ctr"/>
        <c:lblOffset val="100"/>
        <c:noMultiLvlLbl val="0"/>
      </c:catAx>
      <c:valAx>
        <c:axId val="3443102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20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'5°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79776"/>
        <c:axId val="451177424"/>
      </c:barChart>
      <c:catAx>
        <c:axId val="4511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77424"/>
        <c:crosses val="autoZero"/>
        <c:auto val="1"/>
        <c:lblAlgn val="ctr"/>
        <c:lblOffset val="100"/>
        <c:noMultiLvlLbl val="0"/>
      </c:catAx>
      <c:valAx>
        <c:axId val="451177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7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'5°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82128"/>
        <c:axId val="451175856"/>
      </c:barChart>
      <c:catAx>
        <c:axId val="45118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75856"/>
        <c:crosses val="autoZero"/>
        <c:auto val="1"/>
        <c:lblAlgn val="ctr"/>
        <c:lblOffset val="100"/>
        <c:noMultiLvlLbl val="0"/>
      </c:catAx>
      <c:valAx>
        <c:axId val="4511758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8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'5°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'5°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'5°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AÑO'!$C$180:$C$186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'5° AÑO'!$E$180:$E$186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'5°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78208"/>
        <c:axId val="451182520"/>
      </c:barChart>
      <c:catAx>
        <c:axId val="45117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82520"/>
        <c:crosses val="autoZero"/>
        <c:auto val="1"/>
        <c:lblAlgn val="ctr"/>
        <c:lblOffset val="100"/>
        <c:noMultiLvlLbl val="0"/>
      </c:catAx>
      <c:valAx>
        <c:axId val="4511825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7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AÑO'!$C$194:$C$198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'5° AÑO'!$E$194:$E$198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'5°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82912"/>
        <c:axId val="451173112"/>
      </c:barChart>
      <c:catAx>
        <c:axId val="45118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73112"/>
        <c:crosses val="autoZero"/>
        <c:auto val="1"/>
        <c:lblAlgn val="ctr"/>
        <c:lblOffset val="100"/>
        <c:noMultiLvlLbl val="0"/>
      </c:catAx>
      <c:valAx>
        <c:axId val="451173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8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'5°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73896"/>
        <c:axId val="451174288"/>
      </c:barChart>
      <c:catAx>
        <c:axId val="451173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74288"/>
        <c:crosses val="autoZero"/>
        <c:auto val="1"/>
        <c:lblAlgn val="ctr"/>
        <c:lblOffset val="100"/>
        <c:noMultiLvlLbl val="0"/>
      </c:catAx>
      <c:valAx>
        <c:axId val="451174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73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AÑO'!$C$137:$C$141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'5°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'5°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'5°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AÑO'!$C$237:$C$243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'5° AÑO'!$E$237:$E$243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'5°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90752"/>
        <c:axId val="451186832"/>
      </c:barChart>
      <c:catAx>
        <c:axId val="45119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86832"/>
        <c:crosses val="autoZero"/>
        <c:auto val="1"/>
        <c:lblAlgn val="ctr"/>
        <c:lblOffset val="100"/>
        <c:noMultiLvlLbl val="0"/>
      </c:catAx>
      <c:valAx>
        <c:axId val="45118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90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'5°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'5°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89184"/>
        <c:axId val="451193888"/>
      </c:barChart>
      <c:catAx>
        <c:axId val="4511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93888"/>
        <c:crosses val="autoZero"/>
        <c:auto val="1"/>
        <c:lblAlgn val="ctr"/>
        <c:lblOffset val="100"/>
        <c:noMultiLvlLbl val="0"/>
      </c:catAx>
      <c:valAx>
        <c:axId val="4511938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8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'5°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1188792"/>
        <c:axId val="451186048"/>
      </c:barChart>
      <c:catAx>
        <c:axId val="45118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86048"/>
        <c:crosses val="autoZero"/>
        <c:auto val="1"/>
        <c:lblAlgn val="ctr"/>
        <c:lblOffset val="100"/>
        <c:noMultiLvlLbl val="0"/>
      </c:catAx>
      <c:valAx>
        <c:axId val="451186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1188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'5°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'5°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AÑO'!$E$18:$E$24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8351016"/>
        <c:axId val="328358856"/>
      </c:barChart>
      <c:catAx>
        <c:axId val="328351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8358856"/>
        <c:crosses val="autoZero"/>
        <c:auto val="1"/>
        <c:lblAlgn val="ctr"/>
        <c:lblOffset val="100"/>
        <c:noMultiLvlLbl val="0"/>
      </c:catAx>
      <c:valAx>
        <c:axId val="3283588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8351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312168"/>
        <c:axId val="344317264"/>
      </c:barChart>
      <c:catAx>
        <c:axId val="344312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7264"/>
        <c:crosses val="autoZero"/>
        <c:auto val="1"/>
        <c:lblAlgn val="ctr"/>
        <c:lblOffset val="100"/>
        <c:noMultiLvlLbl val="0"/>
      </c:catAx>
      <c:valAx>
        <c:axId val="34431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2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'5°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AÑO'!$C$11:$C$17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'6° AÑO'!$E$11:$E$17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'6° AÑO'!$E$18:$E$24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48000"/>
        <c:axId val="455550352"/>
      </c:barChart>
      <c:catAx>
        <c:axId val="4555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50352"/>
        <c:crosses val="autoZero"/>
        <c:auto val="1"/>
        <c:lblAlgn val="ctr"/>
        <c:lblOffset val="100"/>
        <c:noMultiLvlLbl val="0"/>
      </c:catAx>
      <c:valAx>
        <c:axId val="4555503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48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'6°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'6° AÑO'!$E$30:$E$37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50744"/>
        <c:axId val="455545256"/>
      </c:barChart>
      <c:catAx>
        <c:axId val="45555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45256"/>
        <c:crosses val="autoZero"/>
        <c:auto val="1"/>
        <c:lblAlgn val="ctr"/>
        <c:lblOffset val="100"/>
        <c:noMultiLvlLbl val="0"/>
      </c:catAx>
      <c:valAx>
        <c:axId val="4555452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50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'6°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45648"/>
        <c:axId val="455551136"/>
      </c:barChart>
      <c:catAx>
        <c:axId val="45554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51136"/>
        <c:crosses val="autoZero"/>
        <c:auto val="1"/>
        <c:lblAlgn val="ctr"/>
        <c:lblOffset val="100"/>
        <c:noMultiLvlLbl val="0"/>
      </c:catAx>
      <c:valAx>
        <c:axId val="455551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'6°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'6°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'6°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AÑO'!$C$67:$C$73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'6° AÑO'!$E$67:$E$73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314912"/>
        <c:axId val="344310600"/>
      </c:barChart>
      <c:catAx>
        <c:axId val="34431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0600"/>
        <c:crosses val="autoZero"/>
        <c:auto val="1"/>
        <c:lblAlgn val="ctr"/>
        <c:lblOffset val="100"/>
        <c:noMultiLvlLbl val="0"/>
      </c:catAx>
      <c:valAx>
        <c:axId val="3443106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'6°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43688"/>
        <c:axId val="455554664"/>
      </c:barChart>
      <c:catAx>
        <c:axId val="455543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54664"/>
        <c:crosses val="autoZero"/>
        <c:auto val="1"/>
        <c:lblAlgn val="ctr"/>
        <c:lblOffset val="100"/>
        <c:noMultiLvlLbl val="0"/>
      </c:catAx>
      <c:valAx>
        <c:axId val="4555546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43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'6°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'6°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58584"/>
        <c:axId val="455555448"/>
      </c:barChart>
      <c:catAx>
        <c:axId val="455558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55448"/>
        <c:crosses val="autoZero"/>
        <c:auto val="1"/>
        <c:lblAlgn val="ctr"/>
        <c:lblOffset val="100"/>
        <c:noMultiLvlLbl val="0"/>
      </c:catAx>
      <c:valAx>
        <c:axId val="4555554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58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'6°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60544"/>
        <c:axId val="455560936"/>
      </c:barChart>
      <c:catAx>
        <c:axId val="4555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60936"/>
        <c:crosses val="autoZero"/>
        <c:auto val="1"/>
        <c:lblAlgn val="ctr"/>
        <c:lblOffset val="100"/>
        <c:noMultiLvlLbl val="0"/>
      </c:catAx>
      <c:valAx>
        <c:axId val="4555609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6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'6°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'6°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'6°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AÑO'!$C$123:$C$129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'6° AÑO'!$E$123:$E$129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'6°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57408"/>
        <c:axId val="455555840"/>
      </c:barChart>
      <c:catAx>
        <c:axId val="45555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55840"/>
        <c:crosses val="autoZero"/>
        <c:auto val="1"/>
        <c:lblAlgn val="ctr"/>
        <c:lblOffset val="100"/>
        <c:noMultiLvlLbl val="0"/>
      </c:catAx>
      <c:valAx>
        <c:axId val="4555558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5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AÑO'!$C$137:$C$140</c:f>
              <c:strCache>
                <c:ptCount val="4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'6°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'6°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54272"/>
        <c:axId val="455562896"/>
      </c:barChart>
      <c:catAx>
        <c:axId val="45555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62896"/>
        <c:crosses val="autoZero"/>
        <c:auto val="1"/>
        <c:lblAlgn val="ctr"/>
        <c:lblOffset val="100"/>
        <c:noMultiLvlLbl val="0"/>
      </c:catAx>
      <c:valAx>
        <c:axId val="4555628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5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'6°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56232"/>
        <c:axId val="455556624"/>
      </c:barChart>
      <c:catAx>
        <c:axId val="45555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56624"/>
        <c:crosses val="autoZero"/>
        <c:auto val="1"/>
        <c:lblAlgn val="ctr"/>
        <c:lblOffset val="100"/>
        <c:noMultiLvlLbl val="0"/>
      </c:catAx>
      <c:valAx>
        <c:axId val="4555566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5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'6°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'6°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'6°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AÑO'!$C$179:$C$186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AÑO'!$E$179:$E$186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64072"/>
        <c:axId val="455563288"/>
      </c:barChart>
      <c:catAx>
        <c:axId val="455564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63288"/>
        <c:crosses val="autoZero"/>
        <c:auto val="1"/>
        <c:lblAlgn val="ctr"/>
        <c:lblOffset val="100"/>
        <c:noMultiLvlLbl val="0"/>
      </c:catAx>
      <c:valAx>
        <c:axId val="455563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64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AÑO'!$C$194:$C$198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AÑO'!$E$194:$E$198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64856"/>
        <c:axId val="455566424"/>
      </c:barChart>
      <c:catAx>
        <c:axId val="455564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66424"/>
        <c:crosses val="autoZero"/>
        <c:auto val="1"/>
        <c:lblAlgn val="ctr"/>
        <c:lblOffset val="100"/>
        <c:noMultiLvlLbl val="0"/>
      </c:catAx>
      <c:valAx>
        <c:axId val="455566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64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73088"/>
        <c:axId val="455572696"/>
      </c:barChart>
      <c:catAx>
        <c:axId val="4555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72696"/>
        <c:crosses val="autoZero"/>
        <c:auto val="1"/>
        <c:lblAlgn val="ctr"/>
        <c:lblOffset val="100"/>
        <c:noMultiLvlLbl val="0"/>
      </c:catAx>
      <c:valAx>
        <c:axId val="4555726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7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AÑO'!$C$236:$C$243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AÑO'!$E$236:$E$243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68384"/>
        <c:axId val="455569560"/>
      </c:barChart>
      <c:catAx>
        <c:axId val="4555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69560"/>
        <c:crosses val="autoZero"/>
        <c:auto val="1"/>
        <c:lblAlgn val="ctr"/>
        <c:lblOffset val="100"/>
        <c:noMultiLvlLbl val="0"/>
      </c:catAx>
      <c:valAx>
        <c:axId val="4555695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6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73872"/>
        <c:axId val="455574264"/>
      </c:barChart>
      <c:catAx>
        <c:axId val="45557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74264"/>
        <c:crosses val="autoZero"/>
        <c:auto val="1"/>
        <c:lblAlgn val="ctr"/>
        <c:lblOffset val="100"/>
        <c:noMultiLvlLbl val="0"/>
      </c:catAx>
      <c:valAx>
        <c:axId val="455574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7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5572304"/>
        <c:axId val="455575440"/>
      </c:barChart>
      <c:catAx>
        <c:axId val="45557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75440"/>
        <c:crosses val="autoZero"/>
        <c:auto val="1"/>
        <c:lblAlgn val="ctr"/>
        <c:lblOffset val="100"/>
        <c:noMultiLvlLbl val="0"/>
      </c:catAx>
      <c:valAx>
        <c:axId val="455575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5557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AÑO'!$C$179:$C$186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AÑO'!$E$179:$E$186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310992"/>
        <c:axId val="344318440"/>
      </c:barChart>
      <c:catAx>
        <c:axId val="34431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8440"/>
        <c:crosses val="autoZero"/>
        <c:auto val="1"/>
        <c:lblAlgn val="ctr"/>
        <c:lblOffset val="100"/>
        <c:noMultiLvlLbl val="0"/>
      </c:catAx>
      <c:valAx>
        <c:axId val="344318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AÑO'!$C$194:$C$198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AÑO'!$E$194:$E$198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319224"/>
        <c:axId val="344319616"/>
      </c:barChart>
      <c:catAx>
        <c:axId val="344319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9616"/>
        <c:crosses val="autoZero"/>
        <c:auto val="1"/>
        <c:lblAlgn val="ctr"/>
        <c:lblOffset val="100"/>
        <c:noMultiLvlLbl val="0"/>
      </c:catAx>
      <c:valAx>
        <c:axId val="344319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9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314128"/>
        <c:axId val="344315304"/>
      </c:barChart>
      <c:catAx>
        <c:axId val="34431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5304"/>
        <c:crosses val="autoZero"/>
        <c:auto val="1"/>
        <c:lblAlgn val="ctr"/>
        <c:lblOffset val="100"/>
        <c:noMultiLvlLbl val="0"/>
      </c:catAx>
      <c:valAx>
        <c:axId val="3443153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1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AÑO'!$C$236:$C$243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AÑO'!$E$236:$E$243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332944"/>
        <c:axId val="344324320"/>
      </c:barChart>
      <c:catAx>
        <c:axId val="3443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24320"/>
        <c:crosses val="autoZero"/>
        <c:auto val="1"/>
        <c:lblAlgn val="ctr"/>
        <c:lblOffset val="100"/>
        <c:noMultiLvlLbl val="0"/>
      </c:catAx>
      <c:valAx>
        <c:axId val="3443243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3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325104"/>
        <c:axId val="344326672"/>
      </c:barChart>
      <c:catAx>
        <c:axId val="34432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26672"/>
        <c:crosses val="autoZero"/>
        <c:auto val="1"/>
        <c:lblAlgn val="ctr"/>
        <c:lblOffset val="100"/>
        <c:noMultiLvlLbl val="0"/>
      </c:catAx>
      <c:valAx>
        <c:axId val="3443266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2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328632"/>
        <c:axId val="344330984"/>
      </c:barChart>
      <c:catAx>
        <c:axId val="344328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30984"/>
        <c:crosses val="autoZero"/>
        <c:auto val="1"/>
        <c:lblAlgn val="ctr"/>
        <c:lblOffset val="100"/>
        <c:noMultiLvlLbl val="0"/>
      </c:catAx>
      <c:valAx>
        <c:axId val="3443309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328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AÑO'!$E$30:$E$37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8349056"/>
        <c:axId val="328356112"/>
      </c:barChart>
      <c:catAx>
        <c:axId val="3283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8356112"/>
        <c:crosses val="autoZero"/>
        <c:auto val="1"/>
        <c:lblAlgn val="ctr"/>
        <c:lblOffset val="100"/>
        <c:noMultiLvlLbl val="0"/>
      </c:catAx>
      <c:valAx>
        <c:axId val="328356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8349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'2° AÑO'!$E$10:$E$17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'2° AÑO'!$E$18:$E$24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63536"/>
        <c:axId val="344761968"/>
      </c:barChart>
      <c:catAx>
        <c:axId val="34476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61968"/>
        <c:crosses val="autoZero"/>
        <c:auto val="1"/>
        <c:lblAlgn val="ctr"/>
        <c:lblOffset val="100"/>
        <c:noMultiLvlLbl val="0"/>
      </c:catAx>
      <c:valAx>
        <c:axId val="3447619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6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AÑO'!$E$25</c:f>
              <c:strCache>
                <c:ptCount val="1"/>
                <c:pt idx="0">
                  <c:v>#¡DIV/0!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'2°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'2° AÑO'!$E$30:$E$37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70984"/>
        <c:axId val="344768240"/>
      </c:barChart>
      <c:catAx>
        <c:axId val="344770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68240"/>
        <c:crosses val="autoZero"/>
        <c:auto val="1"/>
        <c:lblAlgn val="ctr"/>
        <c:lblOffset val="100"/>
        <c:noMultiLvlLbl val="0"/>
      </c:catAx>
      <c:valAx>
        <c:axId val="3447682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70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'2°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68632"/>
        <c:axId val="344760792"/>
      </c:barChart>
      <c:catAx>
        <c:axId val="344768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60792"/>
        <c:crosses val="autoZero"/>
        <c:auto val="1"/>
        <c:lblAlgn val="ctr"/>
        <c:lblOffset val="100"/>
        <c:noMultiLvlLbl val="0"/>
      </c:catAx>
      <c:valAx>
        <c:axId val="3447607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68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'2°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'2°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'2°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AÑO'!$C$67:$C$73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'2° AÑO'!$E$67:$E$73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8356896"/>
        <c:axId val="328349448"/>
      </c:barChart>
      <c:catAx>
        <c:axId val="3283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8349448"/>
        <c:crosses val="autoZero"/>
        <c:auto val="1"/>
        <c:lblAlgn val="ctr"/>
        <c:lblOffset val="100"/>
        <c:noMultiLvlLbl val="0"/>
      </c:catAx>
      <c:valAx>
        <c:axId val="3283494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835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'2°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69024"/>
        <c:axId val="344764320"/>
      </c:barChart>
      <c:catAx>
        <c:axId val="34476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64320"/>
        <c:crosses val="autoZero"/>
        <c:auto val="1"/>
        <c:lblAlgn val="ctr"/>
        <c:lblOffset val="100"/>
        <c:noMultiLvlLbl val="0"/>
      </c:catAx>
      <c:valAx>
        <c:axId val="3447643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'2°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'2°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65104"/>
        <c:axId val="344767848"/>
      </c:barChart>
      <c:catAx>
        <c:axId val="34476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67848"/>
        <c:crosses val="autoZero"/>
        <c:auto val="1"/>
        <c:lblAlgn val="ctr"/>
        <c:lblOffset val="100"/>
        <c:noMultiLvlLbl val="0"/>
      </c:catAx>
      <c:valAx>
        <c:axId val="3447678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6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66280"/>
        <c:axId val="344767456"/>
      </c:barChart>
      <c:catAx>
        <c:axId val="344766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67456"/>
        <c:crosses val="autoZero"/>
        <c:auto val="1"/>
        <c:lblAlgn val="ctr"/>
        <c:lblOffset val="100"/>
        <c:noMultiLvlLbl val="0"/>
      </c:catAx>
      <c:valAx>
        <c:axId val="3447674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66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'2°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'2°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'2°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AÑO'!$C$123:$C$129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'2° AÑO'!$E$123:$E$129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'2°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75296"/>
        <c:axId val="344783528"/>
      </c:barChart>
      <c:catAx>
        <c:axId val="3447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83528"/>
        <c:crosses val="autoZero"/>
        <c:auto val="1"/>
        <c:lblAlgn val="ctr"/>
        <c:lblOffset val="100"/>
        <c:noMultiLvlLbl val="0"/>
      </c:catAx>
      <c:valAx>
        <c:axId val="3447835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7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AÑO'!$C$137:$C$141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'2°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75688"/>
        <c:axId val="344784312"/>
      </c:barChart>
      <c:catAx>
        <c:axId val="34477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84312"/>
        <c:crosses val="autoZero"/>
        <c:auto val="1"/>
        <c:lblAlgn val="ctr"/>
        <c:lblOffset val="100"/>
        <c:noMultiLvlLbl val="0"/>
      </c:catAx>
      <c:valAx>
        <c:axId val="3447843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7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'2°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81568"/>
        <c:axId val="344778040"/>
      </c:barChart>
      <c:catAx>
        <c:axId val="34478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78040"/>
        <c:crosses val="autoZero"/>
        <c:auto val="1"/>
        <c:lblAlgn val="ctr"/>
        <c:lblOffset val="100"/>
        <c:noMultiLvlLbl val="0"/>
      </c:catAx>
      <c:valAx>
        <c:axId val="3447780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8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'2°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'2°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'2°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AÑO'!$C$180:$C$186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'2° AÑO'!$E$180:$E$186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'2°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76472"/>
        <c:axId val="344778824"/>
      </c:barChart>
      <c:catAx>
        <c:axId val="344776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78824"/>
        <c:crosses val="autoZero"/>
        <c:auto val="1"/>
        <c:lblAlgn val="ctr"/>
        <c:lblOffset val="100"/>
        <c:noMultiLvlLbl val="0"/>
      </c:catAx>
      <c:valAx>
        <c:axId val="3447788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76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'2°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'2°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77256"/>
        <c:axId val="344779608"/>
      </c:barChart>
      <c:catAx>
        <c:axId val="344777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79608"/>
        <c:crosses val="autoZero"/>
        <c:auto val="1"/>
        <c:lblAlgn val="ctr"/>
        <c:lblOffset val="100"/>
        <c:noMultiLvlLbl val="0"/>
      </c:catAx>
      <c:valAx>
        <c:axId val="3447796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77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'2°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80000"/>
        <c:axId val="344780392"/>
      </c:barChart>
      <c:catAx>
        <c:axId val="3447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80392"/>
        <c:crosses val="autoZero"/>
        <c:auto val="1"/>
        <c:lblAlgn val="ctr"/>
        <c:lblOffset val="100"/>
        <c:noMultiLvlLbl val="0"/>
      </c:catAx>
      <c:valAx>
        <c:axId val="344780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8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'2°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'2°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'2°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AÑO'!$C$237:$C$243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'2° AÑO'!$E$237:$E$243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'2°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73336"/>
        <c:axId val="344774904"/>
      </c:barChart>
      <c:catAx>
        <c:axId val="344773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74904"/>
        <c:crosses val="autoZero"/>
        <c:auto val="1"/>
        <c:lblAlgn val="ctr"/>
        <c:lblOffset val="100"/>
        <c:noMultiLvlLbl val="0"/>
      </c:catAx>
      <c:valAx>
        <c:axId val="3447749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73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'2°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'2°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90976"/>
        <c:axId val="344787840"/>
      </c:barChart>
      <c:catAx>
        <c:axId val="34479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87840"/>
        <c:crosses val="autoZero"/>
        <c:auto val="1"/>
        <c:lblAlgn val="ctr"/>
        <c:lblOffset val="100"/>
        <c:noMultiLvlLbl val="0"/>
      </c:catAx>
      <c:valAx>
        <c:axId val="3447878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9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'2°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4786272"/>
        <c:axId val="344791760"/>
      </c:barChart>
      <c:catAx>
        <c:axId val="3447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91760"/>
        <c:crosses val="autoZero"/>
        <c:auto val="1"/>
        <c:lblAlgn val="ctr"/>
        <c:lblOffset val="100"/>
        <c:noMultiLvlLbl val="0"/>
      </c:catAx>
      <c:valAx>
        <c:axId val="3447917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4786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'2°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'2°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'2°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AÑO'!$C$11:$C$17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'3° AÑO'!$E$11:$E$17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'3°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895024"/>
        <c:axId val="348891496"/>
      </c:barChart>
      <c:catAx>
        <c:axId val="34889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891496"/>
        <c:crosses val="autoZero"/>
        <c:auto val="1"/>
        <c:lblAlgn val="ctr"/>
        <c:lblOffset val="100"/>
        <c:noMultiLvlLbl val="0"/>
      </c:catAx>
      <c:valAx>
        <c:axId val="3488914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89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'3°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'3°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896200"/>
        <c:axId val="348895808"/>
      </c:barChart>
      <c:catAx>
        <c:axId val="348896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895808"/>
        <c:crosses val="autoZero"/>
        <c:auto val="1"/>
        <c:lblAlgn val="ctr"/>
        <c:lblOffset val="100"/>
        <c:noMultiLvlLbl val="0"/>
      </c:catAx>
      <c:valAx>
        <c:axId val="3488958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896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'3°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891888"/>
        <c:axId val="348898944"/>
      </c:barChart>
      <c:catAx>
        <c:axId val="34889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898944"/>
        <c:crosses val="autoZero"/>
        <c:auto val="1"/>
        <c:lblAlgn val="ctr"/>
        <c:lblOffset val="100"/>
        <c:noMultiLvlLbl val="0"/>
      </c:catAx>
      <c:valAx>
        <c:axId val="3488989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89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'3°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'3°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'3°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AÑO'!$C$67:$C$73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'3° AÑO'!$E$66:$E$73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AÑO'!$D$66:$D$73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AÑO'!$E$66:$E$73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'3°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897376"/>
        <c:axId val="348890320"/>
      </c:barChart>
      <c:catAx>
        <c:axId val="3488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890320"/>
        <c:crosses val="autoZero"/>
        <c:auto val="1"/>
        <c:lblAlgn val="ctr"/>
        <c:lblOffset val="100"/>
        <c:noMultiLvlLbl val="0"/>
      </c:catAx>
      <c:valAx>
        <c:axId val="3488903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89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'3°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'3°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891104"/>
        <c:axId val="348890712"/>
      </c:barChart>
      <c:catAx>
        <c:axId val="3488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890712"/>
        <c:crosses val="autoZero"/>
        <c:auto val="1"/>
        <c:lblAlgn val="ctr"/>
        <c:lblOffset val="100"/>
        <c:noMultiLvlLbl val="0"/>
      </c:catAx>
      <c:valAx>
        <c:axId val="348890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89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'3°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900120"/>
        <c:axId val="348892280"/>
      </c:barChart>
      <c:catAx>
        <c:axId val="348900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892280"/>
        <c:crosses val="autoZero"/>
        <c:auto val="1"/>
        <c:lblAlgn val="ctr"/>
        <c:lblOffset val="100"/>
        <c:noMultiLvlLbl val="0"/>
      </c:catAx>
      <c:valAx>
        <c:axId val="348892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00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'3°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'3°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'3°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AÑO'!$C$123:$C$129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'3° AÑO'!$E$123:$E$129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'3°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48902864"/>
        <c:axId val="348908744"/>
      </c:barChart>
      <c:catAx>
        <c:axId val="34890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08744"/>
        <c:crosses val="autoZero"/>
        <c:auto val="1"/>
        <c:lblAlgn val="ctr"/>
        <c:lblOffset val="100"/>
        <c:noMultiLvlLbl val="0"/>
      </c:catAx>
      <c:valAx>
        <c:axId val="3489087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4890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AÑO'!$C$137:$C$141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'3°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13" Type="http://schemas.openxmlformats.org/officeDocument/2006/relationships/chart" Target="../charts/chart173.xml"/><Relationship Id="rId18" Type="http://schemas.openxmlformats.org/officeDocument/2006/relationships/chart" Target="../charts/chart178.xml"/><Relationship Id="rId26" Type="http://schemas.openxmlformats.org/officeDocument/2006/relationships/chart" Target="../charts/chart186.xml"/><Relationship Id="rId39" Type="http://schemas.openxmlformats.org/officeDocument/2006/relationships/chart" Target="../charts/chart199.xml"/><Relationship Id="rId3" Type="http://schemas.openxmlformats.org/officeDocument/2006/relationships/chart" Target="../charts/chart163.xml"/><Relationship Id="rId21" Type="http://schemas.openxmlformats.org/officeDocument/2006/relationships/chart" Target="../charts/chart181.xml"/><Relationship Id="rId34" Type="http://schemas.openxmlformats.org/officeDocument/2006/relationships/chart" Target="../charts/chart194.xml"/><Relationship Id="rId7" Type="http://schemas.openxmlformats.org/officeDocument/2006/relationships/chart" Target="../charts/chart167.xml"/><Relationship Id="rId12" Type="http://schemas.openxmlformats.org/officeDocument/2006/relationships/chart" Target="../charts/chart172.xml"/><Relationship Id="rId17" Type="http://schemas.openxmlformats.org/officeDocument/2006/relationships/chart" Target="../charts/chart177.xml"/><Relationship Id="rId25" Type="http://schemas.openxmlformats.org/officeDocument/2006/relationships/chart" Target="../charts/chart185.xml"/><Relationship Id="rId33" Type="http://schemas.openxmlformats.org/officeDocument/2006/relationships/chart" Target="../charts/chart193.xml"/><Relationship Id="rId38" Type="http://schemas.openxmlformats.org/officeDocument/2006/relationships/chart" Target="../charts/chart198.xml"/><Relationship Id="rId2" Type="http://schemas.openxmlformats.org/officeDocument/2006/relationships/chart" Target="../charts/chart162.xml"/><Relationship Id="rId16" Type="http://schemas.openxmlformats.org/officeDocument/2006/relationships/chart" Target="../charts/chart176.xml"/><Relationship Id="rId20" Type="http://schemas.openxmlformats.org/officeDocument/2006/relationships/chart" Target="../charts/chart180.xml"/><Relationship Id="rId29" Type="http://schemas.openxmlformats.org/officeDocument/2006/relationships/chart" Target="../charts/chart189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11" Type="http://schemas.openxmlformats.org/officeDocument/2006/relationships/chart" Target="../charts/chart171.xml"/><Relationship Id="rId24" Type="http://schemas.openxmlformats.org/officeDocument/2006/relationships/chart" Target="../charts/chart184.xml"/><Relationship Id="rId32" Type="http://schemas.openxmlformats.org/officeDocument/2006/relationships/chart" Target="../charts/chart192.xml"/><Relationship Id="rId37" Type="http://schemas.openxmlformats.org/officeDocument/2006/relationships/chart" Target="../charts/chart197.xml"/><Relationship Id="rId40" Type="http://schemas.openxmlformats.org/officeDocument/2006/relationships/chart" Target="../charts/chart200.xml"/><Relationship Id="rId5" Type="http://schemas.openxmlformats.org/officeDocument/2006/relationships/chart" Target="../charts/chart165.xml"/><Relationship Id="rId15" Type="http://schemas.openxmlformats.org/officeDocument/2006/relationships/chart" Target="../charts/chart175.xml"/><Relationship Id="rId23" Type="http://schemas.openxmlformats.org/officeDocument/2006/relationships/chart" Target="../charts/chart183.xml"/><Relationship Id="rId28" Type="http://schemas.openxmlformats.org/officeDocument/2006/relationships/chart" Target="../charts/chart188.xml"/><Relationship Id="rId36" Type="http://schemas.openxmlformats.org/officeDocument/2006/relationships/chart" Target="../charts/chart196.xml"/><Relationship Id="rId10" Type="http://schemas.openxmlformats.org/officeDocument/2006/relationships/chart" Target="../charts/chart170.xml"/><Relationship Id="rId19" Type="http://schemas.openxmlformats.org/officeDocument/2006/relationships/chart" Target="../charts/chart179.xml"/><Relationship Id="rId31" Type="http://schemas.openxmlformats.org/officeDocument/2006/relationships/chart" Target="../charts/chart191.xml"/><Relationship Id="rId4" Type="http://schemas.openxmlformats.org/officeDocument/2006/relationships/chart" Target="../charts/chart164.xml"/><Relationship Id="rId9" Type="http://schemas.openxmlformats.org/officeDocument/2006/relationships/chart" Target="../charts/chart169.xml"/><Relationship Id="rId14" Type="http://schemas.openxmlformats.org/officeDocument/2006/relationships/chart" Target="../charts/chart174.xml"/><Relationship Id="rId22" Type="http://schemas.openxmlformats.org/officeDocument/2006/relationships/chart" Target="../charts/chart182.xml"/><Relationship Id="rId27" Type="http://schemas.openxmlformats.org/officeDocument/2006/relationships/chart" Target="../charts/chart187.xml"/><Relationship Id="rId30" Type="http://schemas.openxmlformats.org/officeDocument/2006/relationships/chart" Target="../charts/chart190.xml"/><Relationship Id="rId35" Type="http://schemas.openxmlformats.org/officeDocument/2006/relationships/chart" Target="../charts/chart19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8.xml"/><Relationship Id="rId13" Type="http://schemas.openxmlformats.org/officeDocument/2006/relationships/chart" Target="../charts/chart213.xml"/><Relationship Id="rId18" Type="http://schemas.openxmlformats.org/officeDocument/2006/relationships/chart" Target="../charts/chart218.xml"/><Relationship Id="rId26" Type="http://schemas.openxmlformats.org/officeDocument/2006/relationships/chart" Target="../charts/chart226.xml"/><Relationship Id="rId39" Type="http://schemas.openxmlformats.org/officeDocument/2006/relationships/chart" Target="../charts/chart239.xml"/><Relationship Id="rId3" Type="http://schemas.openxmlformats.org/officeDocument/2006/relationships/chart" Target="../charts/chart203.xml"/><Relationship Id="rId21" Type="http://schemas.openxmlformats.org/officeDocument/2006/relationships/chart" Target="../charts/chart221.xml"/><Relationship Id="rId34" Type="http://schemas.openxmlformats.org/officeDocument/2006/relationships/chart" Target="../charts/chart234.xml"/><Relationship Id="rId7" Type="http://schemas.openxmlformats.org/officeDocument/2006/relationships/chart" Target="../charts/chart207.xml"/><Relationship Id="rId12" Type="http://schemas.openxmlformats.org/officeDocument/2006/relationships/chart" Target="../charts/chart212.xml"/><Relationship Id="rId17" Type="http://schemas.openxmlformats.org/officeDocument/2006/relationships/chart" Target="../charts/chart217.xml"/><Relationship Id="rId25" Type="http://schemas.openxmlformats.org/officeDocument/2006/relationships/chart" Target="../charts/chart225.xml"/><Relationship Id="rId33" Type="http://schemas.openxmlformats.org/officeDocument/2006/relationships/chart" Target="../charts/chart233.xml"/><Relationship Id="rId38" Type="http://schemas.openxmlformats.org/officeDocument/2006/relationships/chart" Target="../charts/chart238.xml"/><Relationship Id="rId2" Type="http://schemas.openxmlformats.org/officeDocument/2006/relationships/chart" Target="../charts/chart202.xml"/><Relationship Id="rId16" Type="http://schemas.openxmlformats.org/officeDocument/2006/relationships/chart" Target="../charts/chart216.xml"/><Relationship Id="rId20" Type="http://schemas.openxmlformats.org/officeDocument/2006/relationships/chart" Target="../charts/chart220.xml"/><Relationship Id="rId29" Type="http://schemas.openxmlformats.org/officeDocument/2006/relationships/chart" Target="../charts/chart229.xml"/><Relationship Id="rId1" Type="http://schemas.openxmlformats.org/officeDocument/2006/relationships/chart" Target="../charts/chart201.xml"/><Relationship Id="rId6" Type="http://schemas.openxmlformats.org/officeDocument/2006/relationships/chart" Target="../charts/chart206.xml"/><Relationship Id="rId11" Type="http://schemas.openxmlformats.org/officeDocument/2006/relationships/chart" Target="../charts/chart211.xml"/><Relationship Id="rId24" Type="http://schemas.openxmlformats.org/officeDocument/2006/relationships/chart" Target="../charts/chart224.xml"/><Relationship Id="rId32" Type="http://schemas.openxmlformats.org/officeDocument/2006/relationships/chart" Target="../charts/chart232.xml"/><Relationship Id="rId37" Type="http://schemas.openxmlformats.org/officeDocument/2006/relationships/chart" Target="../charts/chart237.xml"/><Relationship Id="rId40" Type="http://schemas.openxmlformats.org/officeDocument/2006/relationships/chart" Target="../charts/chart240.xml"/><Relationship Id="rId5" Type="http://schemas.openxmlformats.org/officeDocument/2006/relationships/chart" Target="../charts/chart205.xml"/><Relationship Id="rId15" Type="http://schemas.openxmlformats.org/officeDocument/2006/relationships/chart" Target="../charts/chart215.xml"/><Relationship Id="rId23" Type="http://schemas.openxmlformats.org/officeDocument/2006/relationships/chart" Target="../charts/chart223.xml"/><Relationship Id="rId28" Type="http://schemas.openxmlformats.org/officeDocument/2006/relationships/chart" Target="../charts/chart228.xml"/><Relationship Id="rId36" Type="http://schemas.openxmlformats.org/officeDocument/2006/relationships/chart" Target="../charts/chart236.xml"/><Relationship Id="rId10" Type="http://schemas.openxmlformats.org/officeDocument/2006/relationships/chart" Target="../charts/chart210.xml"/><Relationship Id="rId19" Type="http://schemas.openxmlformats.org/officeDocument/2006/relationships/chart" Target="../charts/chart219.xml"/><Relationship Id="rId31" Type="http://schemas.openxmlformats.org/officeDocument/2006/relationships/chart" Target="../charts/chart231.xml"/><Relationship Id="rId4" Type="http://schemas.openxmlformats.org/officeDocument/2006/relationships/chart" Target="../charts/chart204.xml"/><Relationship Id="rId9" Type="http://schemas.openxmlformats.org/officeDocument/2006/relationships/chart" Target="../charts/chart209.xml"/><Relationship Id="rId14" Type="http://schemas.openxmlformats.org/officeDocument/2006/relationships/chart" Target="../charts/chart214.xml"/><Relationship Id="rId22" Type="http://schemas.openxmlformats.org/officeDocument/2006/relationships/chart" Target="../charts/chart222.xml"/><Relationship Id="rId27" Type="http://schemas.openxmlformats.org/officeDocument/2006/relationships/chart" Target="../charts/chart227.xml"/><Relationship Id="rId30" Type="http://schemas.openxmlformats.org/officeDocument/2006/relationships/chart" Target="../charts/chart230.xml"/><Relationship Id="rId35" Type="http://schemas.openxmlformats.org/officeDocument/2006/relationships/chart" Target="../charts/chart23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18" Type="http://schemas.openxmlformats.org/officeDocument/2006/relationships/chart" Target="../charts/chart58.xml"/><Relationship Id="rId26" Type="http://schemas.openxmlformats.org/officeDocument/2006/relationships/chart" Target="../charts/chart66.xml"/><Relationship Id="rId39" Type="http://schemas.openxmlformats.org/officeDocument/2006/relationships/chart" Target="../charts/chart79.xml"/><Relationship Id="rId3" Type="http://schemas.openxmlformats.org/officeDocument/2006/relationships/chart" Target="../charts/chart43.xml"/><Relationship Id="rId21" Type="http://schemas.openxmlformats.org/officeDocument/2006/relationships/chart" Target="../charts/chart61.xml"/><Relationship Id="rId34" Type="http://schemas.openxmlformats.org/officeDocument/2006/relationships/chart" Target="../charts/chart74.xml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17" Type="http://schemas.openxmlformats.org/officeDocument/2006/relationships/chart" Target="../charts/chart57.xml"/><Relationship Id="rId25" Type="http://schemas.openxmlformats.org/officeDocument/2006/relationships/chart" Target="../charts/chart65.xml"/><Relationship Id="rId33" Type="http://schemas.openxmlformats.org/officeDocument/2006/relationships/chart" Target="../charts/chart73.xml"/><Relationship Id="rId38" Type="http://schemas.openxmlformats.org/officeDocument/2006/relationships/chart" Target="../charts/chart78.xml"/><Relationship Id="rId2" Type="http://schemas.openxmlformats.org/officeDocument/2006/relationships/chart" Target="../charts/chart42.xml"/><Relationship Id="rId16" Type="http://schemas.openxmlformats.org/officeDocument/2006/relationships/chart" Target="../charts/chart56.xml"/><Relationship Id="rId20" Type="http://schemas.openxmlformats.org/officeDocument/2006/relationships/chart" Target="../charts/chart60.xml"/><Relationship Id="rId29" Type="http://schemas.openxmlformats.org/officeDocument/2006/relationships/chart" Target="../charts/chart69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24" Type="http://schemas.openxmlformats.org/officeDocument/2006/relationships/chart" Target="../charts/chart64.xml"/><Relationship Id="rId32" Type="http://schemas.openxmlformats.org/officeDocument/2006/relationships/chart" Target="../charts/chart72.xml"/><Relationship Id="rId37" Type="http://schemas.openxmlformats.org/officeDocument/2006/relationships/chart" Target="../charts/chart77.xml"/><Relationship Id="rId40" Type="http://schemas.openxmlformats.org/officeDocument/2006/relationships/chart" Target="../charts/chart80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23" Type="http://schemas.openxmlformats.org/officeDocument/2006/relationships/chart" Target="../charts/chart63.xml"/><Relationship Id="rId28" Type="http://schemas.openxmlformats.org/officeDocument/2006/relationships/chart" Target="../charts/chart68.xml"/><Relationship Id="rId36" Type="http://schemas.openxmlformats.org/officeDocument/2006/relationships/chart" Target="../charts/chart76.xml"/><Relationship Id="rId10" Type="http://schemas.openxmlformats.org/officeDocument/2006/relationships/chart" Target="../charts/chart50.xml"/><Relationship Id="rId19" Type="http://schemas.openxmlformats.org/officeDocument/2006/relationships/chart" Target="../charts/chart59.xml"/><Relationship Id="rId31" Type="http://schemas.openxmlformats.org/officeDocument/2006/relationships/chart" Target="../charts/chart71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Relationship Id="rId14" Type="http://schemas.openxmlformats.org/officeDocument/2006/relationships/chart" Target="../charts/chart54.xml"/><Relationship Id="rId22" Type="http://schemas.openxmlformats.org/officeDocument/2006/relationships/chart" Target="../charts/chart62.xml"/><Relationship Id="rId27" Type="http://schemas.openxmlformats.org/officeDocument/2006/relationships/chart" Target="../charts/chart67.xml"/><Relationship Id="rId30" Type="http://schemas.openxmlformats.org/officeDocument/2006/relationships/chart" Target="../charts/chart70.xml"/><Relationship Id="rId35" Type="http://schemas.openxmlformats.org/officeDocument/2006/relationships/chart" Target="../charts/chart7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chart" Target="../charts/chart93.xml"/><Relationship Id="rId18" Type="http://schemas.openxmlformats.org/officeDocument/2006/relationships/chart" Target="../charts/chart98.xml"/><Relationship Id="rId26" Type="http://schemas.openxmlformats.org/officeDocument/2006/relationships/chart" Target="../charts/chart106.xml"/><Relationship Id="rId39" Type="http://schemas.openxmlformats.org/officeDocument/2006/relationships/chart" Target="../charts/chart119.xml"/><Relationship Id="rId3" Type="http://schemas.openxmlformats.org/officeDocument/2006/relationships/chart" Target="../charts/chart83.xml"/><Relationship Id="rId21" Type="http://schemas.openxmlformats.org/officeDocument/2006/relationships/chart" Target="../charts/chart101.xml"/><Relationship Id="rId34" Type="http://schemas.openxmlformats.org/officeDocument/2006/relationships/chart" Target="../charts/chart114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17" Type="http://schemas.openxmlformats.org/officeDocument/2006/relationships/chart" Target="../charts/chart97.xml"/><Relationship Id="rId25" Type="http://schemas.openxmlformats.org/officeDocument/2006/relationships/chart" Target="../charts/chart105.xml"/><Relationship Id="rId33" Type="http://schemas.openxmlformats.org/officeDocument/2006/relationships/chart" Target="../charts/chart113.xml"/><Relationship Id="rId38" Type="http://schemas.openxmlformats.org/officeDocument/2006/relationships/chart" Target="../charts/chart118.xml"/><Relationship Id="rId2" Type="http://schemas.openxmlformats.org/officeDocument/2006/relationships/chart" Target="../charts/chart82.xml"/><Relationship Id="rId16" Type="http://schemas.openxmlformats.org/officeDocument/2006/relationships/chart" Target="../charts/chart96.xml"/><Relationship Id="rId20" Type="http://schemas.openxmlformats.org/officeDocument/2006/relationships/chart" Target="../charts/chart100.xml"/><Relationship Id="rId29" Type="http://schemas.openxmlformats.org/officeDocument/2006/relationships/chart" Target="../charts/chart109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24" Type="http://schemas.openxmlformats.org/officeDocument/2006/relationships/chart" Target="../charts/chart104.xml"/><Relationship Id="rId32" Type="http://schemas.openxmlformats.org/officeDocument/2006/relationships/chart" Target="../charts/chart112.xml"/><Relationship Id="rId37" Type="http://schemas.openxmlformats.org/officeDocument/2006/relationships/chart" Target="../charts/chart117.xml"/><Relationship Id="rId40" Type="http://schemas.openxmlformats.org/officeDocument/2006/relationships/chart" Target="../charts/chart120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23" Type="http://schemas.openxmlformats.org/officeDocument/2006/relationships/chart" Target="../charts/chart103.xml"/><Relationship Id="rId28" Type="http://schemas.openxmlformats.org/officeDocument/2006/relationships/chart" Target="../charts/chart108.xml"/><Relationship Id="rId36" Type="http://schemas.openxmlformats.org/officeDocument/2006/relationships/chart" Target="../charts/chart116.xml"/><Relationship Id="rId10" Type="http://schemas.openxmlformats.org/officeDocument/2006/relationships/chart" Target="../charts/chart90.xml"/><Relationship Id="rId19" Type="http://schemas.openxmlformats.org/officeDocument/2006/relationships/chart" Target="../charts/chart99.xml"/><Relationship Id="rId31" Type="http://schemas.openxmlformats.org/officeDocument/2006/relationships/chart" Target="../charts/chart111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Relationship Id="rId22" Type="http://schemas.openxmlformats.org/officeDocument/2006/relationships/chart" Target="../charts/chart102.xml"/><Relationship Id="rId27" Type="http://schemas.openxmlformats.org/officeDocument/2006/relationships/chart" Target="../charts/chart107.xml"/><Relationship Id="rId30" Type="http://schemas.openxmlformats.org/officeDocument/2006/relationships/chart" Target="../charts/chart110.xml"/><Relationship Id="rId35" Type="http://schemas.openxmlformats.org/officeDocument/2006/relationships/chart" Target="../charts/chart11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13" Type="http://schemas.openxmlformats.org/officeDocument/2006/relationships/chart" Target="../charts/chart133.xml"/><Relationship Id="rId18" Type="http://schemas.openxmlformats.org/officeDocument/2006/relationships/chart" Target="../charts/chart138.xml"/><Relationship Id="rId26" Type="http://schemas.openxmlformats.org/officeDocument/2006/relationships/chart" Target="../charts/chart146.xml"/><Relationship Id="rId39" Type="http://schemas.openxmlformats.org/officeDocument/2006/relationships/chart" Target="../charts/chart159.xml"/><Relationship Id="rId3" Type="http://schemas.openxmlformats.org/officeDocument/2006/relationships/chart" Target="../charts/chart123.xml"/><Relationship Id="rId21" Type="http://schemas.openxmlformats.org/officeDocument/2006/relationships/chart" Target="../charts/chart141.xml"/><Relationship Id="rId34" Type="http://schemas.openxmlformats.org/officeDocument/2006/relationships/chart" Target="../charts/chart154.xml"/><Relationship Id="rId7" Type="http://schemas.openxmlformats.org/officeDocument/2006/relationships/chart" Target="../charts/chart127.xml"/><Relationship Id="rId12" Type="http://schemas.openxmlformats.org/officeDocument/2006/relationships/chart" Target="../charts/chart132.xml"/><Relationship Id="rId17" Type="http://schemas.openxmlformats.org/officeDocument/2006/relationships/chart" Target="../charts/chart137.xml"/><Relationship Id="rId25" Type="http://schemas.openxmlformats.org/officeDocument/2006/relationships/chart" Target="../charts/chart145.xml"/><Relationship Id="rId33" Type="http://schemas.openxmlformats.org/officeDocument/2006/relationships/chart" Target="../charts/chart153.xml"/><Relationship Id="rId38" Type="http://schemas.openxmlformats.org/officeDocument/2006/relationships/chart" Target="../charts/chart158.xml"/><Relationship Id="rId2" Type="http://schemas.openxmlformats.org/officeDocument/2006/relationships/chart" Target="../charts/chart122.xml"/><Relationship Id="rId16" Type="http://schemas.openxmlformats.org/officeDocument/2006/relationships/chart" Target="../charts/chart136.xml"/><Relationship Id="rId20" Type="http://schemas.openxmlformats.org/officeDocument/2006/relationships/chart" Target="../charts/chart140.xml"/><Relationship Id="rId29" Type="http://schemas.openxmlformats.org/officeDocument/2006/relationships/chart" Target="../charts/chart149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11" Type="http://schemas.openxmlformats.org/officeDocument/2006/relationships/chart" Target="../charts/chart131.xml"/><Relationship Id="rId24" Type="http://schemas.openxmlformats.org/officeDocument/2006/relationships/chart" Target="../charts/chart144.xml"/><Relationship Id="rId32" Type="http://schemas.openxmlformats.org/officeDocument/2006/relationships/chart" Target="../charts/chart152.xml"/><Relationship Id="rId37" Type="http://schemas.openxmlformats.org/officeDocument/2006/relationships/chart" Target="../charts/chart157.xml"/><Relationship Id="rId40" Type="http://schemas.openxmlformats.org/officeDocument/2006/relationships/chart" Target="../charts/chart160.xml"/><Relationship Id="rId5" Type="http://schemas.openxmlformats.org/officeDocument/2006/relationships/chart" Target="../charts/chart125.xml"/><Relationship Id="rId15" Type="http://schemas.openxmlformats.org/officeDocument/2006/relationships/chart" Target="../charts/chart135.xml"/><Relationship Id="rId23" Type="http://schemas.openxmlformats.org/officeDocument/2006/relationships/chart" Target="../charts/chart143.xml"/><Relationship Id="rId28" Type="http://schemas.openxmlformats.org/officeDocument/2006/relationships/chart" Target="../charts/chart148.xml"/><Relationship Id="rId36" Type="http://schemas.openxmlformats.org/officeDocument/2006/relationships/chart" Target="../charts/chart156.xml"/><Relationship Id="rId10" Type="http://schemas.openxmlformats.org/officeDocument/2006/relationships/chart" Target="../charts/chart130.xml"/><Relationship Id="rId19" Type="http://schemas.openxmlformats.org/officeDocument/2006/relationships/chart" Target="../charts/chart139.xml"/><Relationship Id="rId31" Type="http://schemas.openxmlformats.org/officeDocument/2006/relationships/chart" Target="../charts/chart151.xml"/><Relationship Id="rId4" Type="http://schemas.openxmlformats.org/officeDocument/2006/relationships/chart" Target="../charts/chart124.xml"/><Relationship Id="rId9" Type="http://schemas.openxmlformats.org/officeDocument/2006/relationships/chart" Target="../charts/chart129.xml"/><Relationship Id="rId14" Type="http://schemas.openxmlformats.org/officeDocument/2006/relationships/chart" Target="../charts/chart134.xml"/><Relationship Id="rId22" Type="http://schemas.openxmlformats.org/officeDocument/2006/relationships/chart" Target="../charts/chart142.xml"/><Relationship Id="rId27" Type="http://schemas.openxmlformats.org/officeDocument/2006/relationships/chart" Target="../charts/chart147.xml"/><Relationship Id="rId30" Type="http://schemas.openxmlformats.org/officeDocument/2006/relationships/chart" Target="../charts/chart150.xml"/><Relationship Id="rId35" Type="http://schemas.openxmlformats.org/officeDocument/2006/relationships/chart" Target="../charts/chart15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586468</xdr:colOff>
      <xdr:row>196</xdr:row>
      <xdr:rowOff>168275</xdr:rowOff>
    </xdr:from>
    <xdr:ext cx="7458076" cy="3333750"/>
    <xdr:graphicFrame macro="">
      <xdr:nvGraphicFramePr>
        <xdr:cNvPr id="1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1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1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1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1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1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2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2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2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2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2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3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3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3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3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3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0"/>
          <a:ext cx="2581275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552450</xdr:colOff>
      <xdr:row>197</xdr:row>
      <xdr:rowOff>9525</xdr:rowOff>
    </xdr:from>
    <xdr:ext cx="7458076" cy="3333750"/>
    <xdr:graphicFrame macro="">
      <xdr:nvGraphicFramePr>
        <xdr:cNvPr id="1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1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1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1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1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1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2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2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2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2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2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3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3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3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3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3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1269319576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1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1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1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1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1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552450</xdr:colOff>
      <xdr:row>197</xdr:row>
      <xdr:rowOff>9525</xdr:rowOff>
    </xdr:from>
    <xdr:ext cx="7458076" cy="3333750"/>
    <xdr:graphicFrame macro="">
      <xdr:nvGraphicFramePr>
        <xdr:cNvPr id="1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2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2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2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2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2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3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3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3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3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3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4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4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4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4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4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0"/>
          <a:ext cx="2581275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552450</xdr:colOff>
      <xdr:row>197</xdr:row>
      <xdr:rowOff>9525</xdr:rowOff>
    </xdr:from>
    <xdr:ext cx="7458076" cy="3333750"/>
    <xdr:graphicFrame macro="">
      <xdr:nvGraphicFramePr>
        <xdr:cNvPr id="1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1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1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1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1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1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2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2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2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2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2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3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3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3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3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3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0"/>
          <a:ext cx="2581275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552450</xdr:colOff>
      <xdr:row>197</xdr:row>
      <xdr:rowOff>9525</xdr:rowOff>
    </xdr:from>
    <xdr:ext cx="7458076" cy="3333750"/>
    <xdr:graphicFrame macro="">
      <xdr:nvGraphicFramePr>
        <xdr:cNvPr id="1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1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1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1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1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1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2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2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2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2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2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3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3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3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3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3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0"/>
          <a:ext cx="2581275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552450</xdr:colOff>
      <xdr:row>197</xdr:row>
      <xdr:rowOff>9525</xdr:rowOff>
    </xdr:from>
    <xdr:ext cx="7458076" cy="3333750"/>
    <xdr:graphicFrame macro="">
      <xdr:nvGraphicFramePr>
        <xdr:cNvPr id="1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1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1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1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1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1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2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2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2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2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2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2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3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4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35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36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37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38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39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0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1" name="Chart 2" title="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0"/>
          <a:ext cx="2581275" cy="10287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944"/>
  <sheetViews>
    <sheetView tabSelected="1" zoomScale="80" zoomScaleNormal="80" workbookViewId="0">
      <selection activeCell="D5" sqref="D5:M5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101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0"/>
      <c r="C7" s="10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63</v>
      </c>
      <c r="C8" s="1" t="s">
        <v>1</v>
      </c>
      <c r="D8" s="46" t="s">
        <v>64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2" t="s">
        <v>2</v>
      </c>
      <c r="E9" s="3" t="s">
        <v>3</v>
      </c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ht="24" customHeight="1">
      <c r="B10" s="54" t="s">
        <v>4</v>
      </c>
      <c r="C10" s="15" t="s">
        <v>5</v>
      </c>
      <c r="D10" s="30"/>
      <c r="E10" s="17">
        <f t="shared" ref="E10:E41" si="0">D10/ALUMNOS_1_1</f>
        <v>0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48"/>
      <c r="C11" s="19" t="s">
        <v>6</v>
      </c>
      <c r="D11" s="31">
        <v>20</v>
      </c>
      <c r="E11" s="17">
        <f t="shared" si="0"/>
        <v>0.86956521739130432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48"/>
      <c r="C12" s="19" t="s">
        <v>7</v>
      </c>
      <c r="D12" s="30">
        <v>3</v>
      </c>
      <c r="E12" s="17">
        <f t="shared" si="0"/>
        <v>0.13043478260869565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48"/>
      <c r="C13" s="19" t="s">
        <v>8</v>
      </c>
      <c r="D13" s="31"/>
      <c r="E13" s="17">
        <f t="shared" si="0"/>
        <v>0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48"/>
      <c r="C14" s="19" t="s">
        <v>9</v>
      </c>
      <c r="D14" s="31"/>
      <c r="E14" s="17">
        <f t="shared" si="0"/>
        <v>0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48"/>
      <c r="C15" s="19" t="s">
        <v>10</v>
      </c>
      <c r="D15" s="30"/>
      <c r="E15" s="17">
        <f t="shared" si="0"/>
        <v>0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48"/>
      <c r="C16" s="19" t="s">
        <v>11</v>
      </c>
      <c r="D16" s="20"/>
      <c r="E16" s="17">
        <f t="shared" si="0"/>
        <v>0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>
      <c r="B17" s="49"/>
      <c r="C17" s="21" t="s">
        <v>12</v>
      </c>
      <c r="D17" s="20"/>
      <c r="E17" s="17">
        <f t="shared" si="0"/>
        <v>0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55" t="s">
        <v>13</v>
      </c>
      <c r="C18" s="22" t="s">
        <v>14</v>
      </c>
      <c r="D18" s="16"/>
      <c r="E18" s="17">
        <f t="shared" si="0"/>
        <v>0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48"/>
      <c r="C19" s="19" t="s">
        <v>15</v>
      </c>
      <c r="D19" s="16"/>
      <c r="E19" s="17">
        <f t="shared" si="0"/>
        <v>0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24">
      <c r="B20" s="48"/>
      <c r="C20" s="19" t="s">
        <v>16</v>
      </c>
      <c r="D20" s="16"/>
      <c r="E20" s="17">
        <f t="shared" si="0"/>
        <v>0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48"/>
      <c r="C21" s="19" t="s">
        <v>17</v>
      </c>
      <c r="D21" s="20"/>
      <c r="E21" s="17">
        <f t="shared" si="0"/>
        <v>0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48"/>
      <c r="C22" s="19" t="s">
        <v>18</v>
      </c>
      <c r="D22" s="20"/>
      <c r="E22" s="17">
        <f t="shared" si="0"/>
        <v>0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48"/>
      <c r="C23" s="19" t="s">
        <v>19</v>
      </c>
      <c r="D23" s="20"/>
      <c r="E23" s="17">
        <f t="shared" si="0"/>
        <v>0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>
      <c r="B24" s="49"/>
      <c r="C24" s="21" t="s">
        <v>20</v>
      </c>
      <c r="D24" s="20"/>
      <c r="E24" s="17">
        <f t="shared" si="0"/>
        <v>0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3" t="s">
        <v>21</v>
      </c>
      <c r="C25" s="22" t="s">
        <v>22</v>
      </c>
      <c r="D25" s="20"/>
      <c r="E25" s="17">
        <f t="shared" si="0"/>
        <v>0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48"/>
      <c r="C26" s="19" t="s">
        <v>23</v>
      </c>
      <c r="D26" s="20"/>
      <c r="E26" s="17">
        <f t="shared" si="0"/>
        <v>0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48"/>
      <c r="C27" s="19" t="s">
        <v>24</v>
      </c>
      <c r="D27" s="20"/>
      <c r="E27" s="17">
        <f t="shared" si="0"/>
        <v>0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48"/>
      <c r="C28" s="19" t="s">
        <v>25</v>
      </c>
      <c r="D28" s="20"/>
      <c r="E28" s="17">
        <f t="shared" si="0"/>
        <v>0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>
      <c r="B29" s="49"/>
      <c r="C29" s="21" t="s">
        <v>26</v>
      </c>
      <c r="D29" s="16"/>
      <c r="E29" s="17">
        <f t="shared" si="0"/>
        <v>0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55" t="s">
        <v>27</v>
      </c>
      <c r="C30" s="22" t="s">
        <v>28</v>
      </c>
      <c r="D30" s="20"/>
      <c r="E30" s="17">
        <f t="shared" si="0"/>
        <v>0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48"/>
      <c r="C31" s="19" t="s">
        <v>29</v>
      </c>
      <c r="D31" s="20"/>
      <c r="E31" s="17">
        <f t="shared" si="0"/>
        <v>0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48"/>
      <c r="C32" s="19" t="s">
        <v>30</v>
      </c>
      <c r="D32" s="20"/>
      <c r="E32" s="17">
        <f t="shared" si="0"/>
        <v>0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48"/>
      <c r="C33" s="19" t="s">
        <v>31</v>
      </c>
      <c r="D33" s="20"/>
      <c r="E33" s="17">
        <f t="shared" si="0"/>
        <v>0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48"/>
      <c r="C34" s="19" t="s">
        <v>32</v>
      </c>
      <c r="D34" s="20"/>
      <c r="E34" s="17">
        <f t="shared" si="0"/>
        <v>0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48"/>
      <c r="C35" s="19" t="s">
        <v>33</v>
      </c>
      <c r="D35" s="20"/>
      <c r="E35" s="17">
        <f t="shared" si="0"/>
        <v>0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48"/>
      <c r="C36" s="19" t="s">
        <v>34</v>
      </c>
      <c r="D36" s="20"/>
      <c r="E36" s="17">
        <f t="shared" si="0"/>
        <v>0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>
      <c r="B37" s="49"/>
      <c r="C37" s="21" t="s">
        <v>35</v>
      </c>
      <c r="D37" s="20"/>
      <c r="E37" s="17">
        <f t="shared" si="0"/>
        <v>0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55" t="s">
        <v>36</v>
      </c>
      <c r="C38" s="22" t="s">
        <v>37</v>
      </c>
      <c r="D38" s="20"/>
      <c r="E38" s="17">
        <f t="shared" si="0"/>
        <v>0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48"/>
      <c r="C39" s="19" t="s">
        <v>38</v>
      </c>
      <c r="D39" s="16"/>
      <c r="E39" s="17">
        <f t="shared" si="0"/>
        <v>0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48"/>
      <c r="C40" s="19" t="s">
        <v>39</v>
      </c>
      <c r="D40" s="20"/>
      <c r="E40" s="17">
        <f t="shared" si="0"/>
        <v>0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48"/>
      <c r="C41" s="19" t="s">
        <v>40</v>
      </c>
      <c r="D41" s="20"/>
      <c r="E41" s="17">
        <f t="shared" si="0"/>
        <v>0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48"/>
      <c r="C42" s="19" t="s">
        <v>41</v>
      </c>
      <c r="D42" s="20"/>
      <c r="E42" s="17">
        <f t="shared" ref="E42:E59" si="1">D42/ALUMNOS_1_1</f>
        <v>0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48"/>
      <c r="C43" s="19" t="s">
        <v>42</v>
      </c>
      <c r="D43" s="20"/>
      <c r="E43" s="17">
        <f t="shared" si="1"/>
        <v>0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48"/>
      <c r="C44" s="19" t="s">
        <v>43</v>
      </c>
      <c r="D44" s="20"/>
      <c r="E44" s="17">
        <f t="shared" si="1"/>
        <v>0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48"/>
      <c r="C45" s="19" t="s">
        <v>44</v>
      </c>
      <c r="D45" s="20"/>
      <c r="E45" s="17">
        <f t="shared" si="1"/>
        <v>0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>
      <c r="B46" s="49"/>
      <c r="C46" s="21" t="s">
        <v>45</v>
      </c>
      <c r="D46" s="20"/>
      <c r="E46" s="17">
        <f t="shared" si="1"/>
        <v>0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3" t="s">
        <v>46</v>
      </c>
      <c r="C47" s="22" t="s">
        <v>47</v>
      </c>
      <c r="D47" s="20"/>
      <c r="E47" s="17">
        <f t="shared" si="1"/>
        <v>0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48"/>
      <c r="C48" s="19" t="s">
        <v>48</v>
      </c>
      <c r="D48" s="20"/>
      <c r="E48" s="17">
        <f t="shared" si="1"/>
        <v>0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48"/>
      <c r="C49" s="19" t="s">
        <v>49</v>
      </c>
      <c r="D49" s="20"/>
      <c r="E49" s="17">
        <f t="shared" si="1"/>
        <v>0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48"/>
      <c r="C50" s="19" t="s">
        <v>50</v>
      </c>
      <c r="D50" s="16"/>
      <c r="E50" s="17">
        <f t="shared" si="1"/>
        <v>0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>
      <c r="B51" s="49"/>
      <c r="C51" s="21" t="s">
        <v>35</v>
      </c>
      <c r="D51" s="20"/>
      <c r="E51" s="17">
        <f t="shared" si="1"/>
        <v>0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47" t="s">
        <v>51</v>
      </c>
      <c r="C52" s="22" t="s">
        <v>52</v>
      </c>
      <c r="D52" s="20"/>
      <c r="E52" s="17">
        <f t="shared" si="1"/>
        <v>0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48"/>
      <c r="C53" s="19" t="s">
        <v>53</v>
      </c>
      <c r="D53" s="16"/>
      <c r="E53" s="17">
        <f t="shared" si="1"/>
        <v>0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48"/>
      <c r="C54" s="19" t="s">
        <v>54</v>
      </c>
      <c r="D54" s="20"/>
      <c r="E54" s="17">
        <f t="shared" si="1"/>
        <v>0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>
      <c r="B55" s="49"/>
      <c r="C55" s="21" t="s">
        <v>55</v>
      </c>
      <c r="D55" s="20"/>
      <c r="E55" s="17">
        <f t="shared" si="1"/>
        <v>0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47" t="s">
        <v>56</v>
      </c>
      <c r="C56" s="22" t="s">
        <v>57</v>
      </c>
      <c r="D56" s="20"/>
      <c r="E56" s="17">
        <f t="shared" si="1"/>
        <v>0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48"/>
      <c r="C57" s="19" t="s">
        <v>58</v>
      </c>
      <c r="D57" s="20"/>
      <c r="E57" s="17">
        <f t="shared" si="1"/>
        <v>0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48"/>
      <c r="C58" s="19" t="s">
        <v>59</v>
      </c>
      <c r="D58" s="20"/>
      <c r="E58" s="17">
        <f t="shared" si="1"/>
        <v>0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>
      <c r="B59" s="49"/>
      <c r="C59" s="21" t="s">
        <v>60</v>
      </c>
      <c r="D59" s="20"/>
      <c r="E59" s="17">
        <f t="shared" si="1"/>
        <v>0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4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>
        <v>23</v>
      </c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63</v>
      </c>
      <c r="C64" s="1" t="s">
        <v>1</v>
      </c>
      <c r="D64" s="46" t="s">
        <v>65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>
      <c r="B65" s="45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4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63</v>
      </c>
      <c r="C120" s="1" t="s">
        <v>1</v>
      </c>
      <c r="D120" s="46" t="s">
        <v>66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4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63</v>
      </c>
      <c r="C177" s="1" t="s">
        <v>1</v>
      </c>
      <c r="D177" s="46" t="s">
        <v>67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4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63</v>
      </c>
      <c r="C234" s="1" t="s">
        <v>1</v>
      </c>
      <c r="D234" s="46" t="s">
        <v>68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4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D64:E64"/>
    <mergeCell ref="B8:B9"/>
    <mergeCell ref="D8:E8"/>
    <mergeCell ref="D4:N4"/>
    <mergeCell ref="D5:M5"/>
    <mergeCell ref="B47:B51"/>
    <mergeCell ref="B52:B55"/>
    <mergeCell ref="B10:B17"/>
    <mergeCell ref="B18:B24"/>
    <mergeCell ref="B25:B29"/>
    <mergeCell ref="B30:B37"/>
    <mergeCell ref="B38:B46"/>
    <mergeCell ref="B86:B93"/>
    <mergeCell ref="B94:B102"/>
    <mergeCell ref="B103:B107"/>
    <mergeCell ref="B108:B111"/>
    <mergeCell ref="B56:B59"/>
    <mergeCell ref="B61:C61"/>
    <mergeCell ref="B62:C62"/>
    <mergeCell ref="B64:B65"/>
    <mergeCell ref="B66:B73"/>
    <mergeCell ref="B74:B80"/>
    <mergeCell ref="B81:B85"/>
    <mergeCell ref="B112:B115"/>
    <mergeCell ref="B117:C117"/>
    <mergeCell ref="B118:C118"/>
    <mergeCell ref="B120:B121"/>
    <mergeCell ref="D120:E120"/>
    <mergeCell ref="B177:B178"/>
    <mergeCell ref="D177:E177"/>
    <mergeCell ref="B251:B255"/>
    <mergeCell ref="B256:B263"/>
    <mergeCell ref="B264:B272"/>
    <mergeCell ref="B179:B186"/>
    <mergeCell ref="B187:B193"/>
    <mergeCell ref="B194:B198"/>
    <mergeCell ref="B199:B206"/>
    <mergeCell ref="B207:B215"/>
    <mergeCell ref="B216:B220"/>
    <mergeCell ref="B221:B224"/>
    <mergeCell ref="B236:B243"/>
    <mergeCell ref="B244:B250"/>
    <mergeCell ref="D234:E234"/>
    <mergeCell ref="B159:B163"/>
    <mergeCell ref="B164:B167"/>
    <mergeCell ref="B168:B171"/>
    <mergeCell ref="B173:C173"/>
    <mergeCell ref="B174:C174"/>
    <mergeCell ref="B122:B129"/>
    <mergeCell ref="B130:B136"/>
    <mergeCell ref="B137:B141"/>
    <mergeCell ref="B142:B149"/>
    <mergeCell ref="B150:B158"/>
    <mergeCell ref="B282:B285"/>
    <mergeCell ref="B287:C287"/>
    <mergeCell ref="B288:C288"/>
    <mergeCell ref="B225:B228"/>
    <mergeCell ref="B230:C230"/>
    <mergeCell ref="B231:C231"/>
    <mergeCell ref="B234:B235"/>
    <mergeCell ref="B273:B277"/>
    <mergeCell ref="B278:B281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J838"/>
  <sheetViews>
    <sheetView topLeftCell="B826" zoomScale="84" zoomScaleNormal="84" workbookViewId="0">
      <selection activeCell="J675" sqref="J675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09:J109"/>
    <mergeCell ref="A2:J2"/>
    <mergeCell ref="A23:J23"/>
    <mergeCell ref="A45:J45"/>
    <mergeCell ref="A67:J67"/>
    <mergeCell ref="A88:J88"/>
    <mergeCell ref="A366:J366"/>
    <mergeCell ref="A130:J130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624:J624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775:J775"/>
    <mergeCell ref="A796:J796"/>
    <mergeCell ref="A817:J817"/>
    <mergeCell ref="A838:J838"/>
    <mergeCell ref="A645:J645"/>
    <mergeCell ref="A666:J666"/>
    <mergeCell ref="A689:J689"/>
    <mergeCell ref="A710:J710"/>
    <mergeCell ref="A732:J732"/>
    <mergeCell ref="A754:J754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944"/>
  <sheetViews>
    <sheetView zoomScale="80" zoomScaleNormal="80" workbookViewId="0">
      <selection activeCell="D5" sqref="D5:M5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101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2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1"/>
      <c r="C7" s="11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80</v>
      </c>
      <c r="C8" s="1" t="s">
        <v>1</v>
      </c>
      <c r="D8" s="46" t="s">
        <v>79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2" t="s">
        <v>2</v>
      </c>
      <c r="E9" s="3" t="s">
        <v>3</v>
      </c>
      <c r="F9" s="14"/>
      <c r="G9" s="14"/>
      <c r="H9" s="36"/>
      <c r="I9" s="14"/>
      <c r="J9" s="14"/>
      <c r="K9" s="14"/>
      <c r="L9" s="14"/>
      <c r="M9" s="14"/>
      <c r="N9" s="14"/>
      <c r="O9" s="14"/>
    </row>
    <row r="10" spans="2:15" ht="24" customHeight="1">
      <c r="B10" s="63" t="s">
        <v>4</v>
      </c>
      <c r="C10" s="15" t="s">
        <v>5</v>
      </c>
      <c r="D10" s="30"/>
      <c r="E10" s="17" t="e">
        <f t="shared" ref="E10:E41" si="0">D10/ALUMNOS_1_1</f>
        <v>#DIV/0!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59"/>
      <c r="C11" s="19" t="s">
        <v>6</v>
      </c>
      <c r="D11" s="31"/>
      <c r="E11" s="17" t="e">
        <f t="shared" si="0"/>
        <v>#DIV/0!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59"/>
      <c r="C12" s="19" t="s">
        <v>7</v>
      </c>
      <c r="D12" s="30"/>
      <c r="E12" s="17" t="e">
        <f t="shared" si="0"/>
        <v>#DIV/0!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59"/>
      <c r="C13" s="19" t="s">
        <v>8</v>
      </c>
      <c r="D13" s="31"/>
      <c r="E13" s="17" t="e">
        <f t="shared" si="0"/>
        <v>#DIV/0!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59"/>
      <c r="C14" s="19" t="s">
        <v>9</v>
      </c>
      <c r="D14" s="31"/>
      <c r="E14" s="17" t="e">
        <f t="shared" si="0"/>
        <v>#DIV/0!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59"/>
      <c r="C15" s="19" t="s">
        <v>10</v>
      </c>
      <c r="D15" s="30"/>
      <c r="E15" s="17" t="e">
        <f t="shared" si="0"/>
        <v>#DIV/0!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59"/>
      <c r="C16" s="19" t="s">
        <v>11</v>
      </c>
      <c r="D16" s="20"/>
      <c r="E16" s="17" t="e">
        <f t="shared" si="0"/>
        <v>#DIV/0!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 thickBot="1">
      <c r="B17" s="60"/>
      <c r="C17" s="21" t="s">
        <v>12</v>
      </c>
      <c r="D17" s="20"/>
      <c r="E17" s="17" t="e">
        <f t="shared" si="0"/>
        <v>#DIV/0!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61" t="s">
        <v>13</v>
      </c>
      <c r="C18" s="22" t="s">
        <v>14</v>
      </c>
      <c r="D18" s="20"/>
      <c r="E18" s="17" t="e">
        <f t="shared" si="0"/>
        <v>#DIV/0!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59"/>
      <c r="C19" s="19" t="s">
        <v>15</v>
      </c>
      <c r="D19" s="20"/>
      <c r="E19" s="17" t="e">
        <f t="shared" si="0"/>
        <v>#DIV/0!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24">
      <c r="B20" s="59"/>
      <c r="C20" s="19" t="s">
        <v>16</v>
      </c>
      <c r="D20" s="20"/>
      <c r="E20" s="17" t="e">
        <f t="shared" si="0"/>
        <v>#DIV/0!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59"/>
      <c r="C21" s="19" t="s">
        <v>17</v>
      </c>
      <c r="D21" s="20"/>
      <c r="E21" s="17" t="e">
        <f t="shared" si="0"/>
        <v>#DIV/0!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59"/>
      <c r="C22" s="19" t="s">
        <v>18</v>
      </c>
      <c r="D22" s="20"/>
      <c r="E22" s="17" t="e">
        <f t="shared" si="0"/>
        <v>#DIV/0!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59"/>
      <c r="C23" s="19" t="s">
        <v>19</v>
      </c>
      <c r="D23" s="20"/>
      <c r="E23" s="17" t="e">
        <f t="shared" si="0"/>
        <v>#DIV/0!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 thickBot="1">
      <c r="B24" s="60"/>
      <c r="C24" s="21" t="s">
        <v>20</v>
      </c>
      <c r="D24" s="20"/>
      <c r="E24" s="17" t="e">
        <f t="shared" si="0"/>
        <v>#DIV/0!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8" t="s">
        <v>21</v>
      </c>
      <c r="C25" s="22" t="s">
        <v>22</v>
      </c>
      <c r="D25" s="20"/>
      <c r="E25" s="17" t="e">
        <f t="shared" si="0"/>
        <v>#DIV/0!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59"/>
      <c r="C26" s="19" t="s">
        <v>23</v>
      </c>
      <c r="D26" s="20"/>
      <c r="E26" s="17" t="e">
        <f t="shared" si="0"/>
        <v>#DIV/0!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59"/>
      <c r="C27" s="19" t="s">
        <v>24</v>
      </c>
      <c r="D27" s="20"/>
      <c r="E27" s="17" t="e">
        <f t="shared" si="0"/>
        <v>#DIV/0!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59"/>
      <c r="C28" s="19" t="s">
        <v>25</v>
      </c>
      <c r="D28" s="20"/>
      <c r="E28" s="17" t="e">
        <f t="shared" si="0"/>
        <v>#DIV/0!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 thickBot="1">
      <c r="B29" s="60"/>
      <c r="C29" s="21" t="s">
        <v>26</v>
      </c>
      <c r="D29" s="20"/>
      <c r="E29" s="17" t="e">
        <f t="shared" si="0"/>
        <v>#DIV/0!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61" t="s">
        <v>27</v>
      </c>
      <c r="C30" s="22" t="s">
        <v>28</v>
      </c>
      <c r="D30" s="20"/>
      <c r="E30" s="17" t="e">
        <f t="shared" si="0"/>
        <v>#DIV/0!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59"/>
      <c r="C31" s="19" t="s">
        <v>29</v>
      </c>
      <c r="D31" s="20"/>
      <c r="E31" s="17" t="e">
        <f t="shared" si="0"/>
        <v>#DIV/0!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59"/>
      <c r="C32" s="19" t="s">
        <v>30</v>
      </c>
      <c r="D32" s="20"/>
      <c r="E32" s="17" t="e">
        <f t="shared" si="0"/>
        <v>#DIV/0!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59"/>
      <c r="C33" s="19" t="s">
        <v>31</v>
      </c>
      <c r="D33" s="20"/>
      <c r="E33" s="17" t="e">
        <f t="shared" si="0"/>
        <v>#DIV/0!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59"/>
      <c r="C34" s="19" t="s">
        <v>32</v>
      </c>
      <c r="D34" s="20"/>
      <c r="E34" s="17" t="e">
        <f t="shared" si="0"/>
        <v>#DIV/0!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59"/>
      <c r="C35" s="19" t="s">
        <v>33</v>
      </c>
      <c r="D35" s="20"/>
      <c r="E35" s="17" t="e">
        <f t="shared" si="0"/>
        <v>#DIV/0!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59"/>
      <c r="C36" s="19" t="s">
        <v>34</v>
      </c>
      <c r="D36" s="20"/>
      <c r="E36" s="17" t="e">
        <f t="shared" si="0"/>
        <v>#DIV/0!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 thickBot="1">
      <c r="B37" s="60"/>
      <c r="C37" s="21" t="s">
        <v>35</v>
      </c>
      <c r="D37" s="20"/>
      <c r="E37" s="17" t="e">
        <f t="shared" si="0"/>
        <v>#DIV/0!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61" t="s">
        <v>36</v>
      </c>
      <c r="C38" s="22" t="s">
        <v>37</v>
      </c>
      <c r="D38" s="20"/>
      <c r="E38" s="17" t="e">
        <f t="shared" si="0"/>
        <v>#DIV/0!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59"/>
      <c r="C39" s="19" t="s">
        <v>38</v>
      </c>
      <c r="D39" s="20"/>
      <c r="E39" s="17" t="e">
        <f t="shared" si="0"/>
        <v>#DIV/0!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59"/>
      <c r="C40" s="19" t="s">
        <v>39</v>
      </c>
      <c r="D40" s="20"/>
      <c r="E40" s="17" t="e">
        <f t="shared" si="0"/>
        <v>#DIV/0!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59"/>
      <c r="C41" s="19" t="s">
        <v>40</v>
      </c>
      <c r="D41" s="20"/>
      <c r="E41" s="17" t="e">
        <f t="shared" si="0"/>
        <v>#DIV/0!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59"/>
      <c r="C42" s="19" t="s">
        <v>41</v>
      </c>
      <c r="D42" s="20"/>
      <c r="E42" s="17" t="e">
        <f t="shared" ref="E42:E59" si="1">D42/ALUMNOS_1_1</f>
        <v>#DIV/0!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59"/>
      <c r="C43" s="19" t="s">
        <v>42</v>
      </c>
      <c r="D43" s="20"/>
      <c r="E43" s="17" t="e">
        <f t="shared" si="1"/>
        <v>#DIV/0!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59"/>
      <c r="C44" s="19" t="s">
        <v>43</v>
      </c>
      <c r="D44" s="20"/>
      <c r="E44" s="17" t="e">
        <f t="shared" si="1"/>
        <v>#DIV/0!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59"/>
      <c r="C45" s="19" t="s">
        <v>44</v>
      </c>
      <c r="D45" s="20"/>
      <c r="E45" s="17" t="e">
        <f t="shared" si="1"/>
        <v>#DIV/0!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 thickBot="1">
      <c r="B46" s="60"/>
      <c r="C46" s="21" t="s">
        <v>45</v>
      </c>
      <c r="D46" s="20"/>
      <c r="E46" s="17" t="e">
        <f t="shared" si="1"/>
        <v>#DIV/0!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8" t="s">
        <v>46</v>
      </c>
      <c r="C47" s="22" t="s">
        <v>47</v>
      </c>
      <c r="D47" s="20"/>
      <c r="E47" s="17" t="e">
        <f t="shared" si="1"/>
        <v>#DIV/0!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59"/>
      <c r="C48" s="19" t="s">
        <v>48</v>
      </c>
      <c r="D48" s="20"/>
      <c r="E48" s="17" t="e">
        <f t="shared" si="1"/>
        <v>#DIV/0!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59"/>
      <c r="C49" s="19" t="s">
        <v>49</v>
      </c>
      <c r="D49" s="20"/>
      <c r="E49" s="17" t="e">
        <f t="shared" si="1"/>
        <v>#DIV/0!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59"/>
      <c r="C50" s="19" t="s">
        <v>50</v>
      </c>
      <c r="D50" s="20"/>
      <c r="E50" s="17" t="e">
        <f t="shared" si="1"/>
        <v>#DIV/0!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 thickBot="1">
      <c r="B51" s="60"/>
      <c r="C51" s="21" t="s">
        <v>35</v>
      </c>
      <c r="D51" s="20"/>
      <c r="E51" s="17" t="e">
        <f t="shared" si="1"/>
        <v>#DIV/0!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62" t="s">
        <v>51</v>
      </c>
      <c r="C52" s="22" t="s">
        <v>52</v>
      </c>
      <c r="D52" s="20"/>
      <c r="E52" s="17" t="e">
        <f t="shared" si="1"/>
        <v>#DIV/0!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59"/>
      <c r="C53" s="19" t="s">
        <v>53</v>
      </c>
      <c r="D53" s="20"/>
      <c r="E53" s="17" t="e">
        <f t="shared" si="1"/>
        <v>#DIV/0!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59"/>
      <c r="C54" s="19" t="s">
        <v>54</v>
      </c>
      <c r="D54" s="20"/>
      <c r="E54" s="17" t="e">
        <f t="shared" si="1"/>
        <v>#DIV/0!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 thickBot="1">
      <c r="B55" s="60"/>
      <c r="C55" s="21" t="s">
        <v>55</v>
      </c>
      <c r="D55" s="20"/>
      <c r="E55" s="17" t="e">
        <f t="shared" si="1"/>
        <v>#DIV/0!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62" t="s">
        <v>56</v>
      </c>
      <c r="C56" s="22" t="s">
        <v>57</v>
      </c>
      <c r="D56" s="20"/>
      <c r="E56" s="17" t="e">
        <f t="shared" si="1"/>
        <v>#DIV/0!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59"/>
      <c r="C57" s="19" t="s">
        <v>58</v>
      </c>
      <c r="D57" s="20"/>
      <c r="E57" s="17" t="e">
        <f t="shared" si="1"/>
        <v>#DIV/0!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59"/>
      <c r="C58" s="19" t="s">
        <v>59</v>
      </c>
      <c r="D58" s="20"/>
      <c r="E58" s="17" t="e">
        <f t="shared" si="1"/>
        <v>#DIV/0!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 thickBot="1">
      <c r="B59" s="60"/>
      <c r="C59" s="21" t="s">
        <v>60</v>
      </c>
      <c r="D59" s="20"/>
      <c r="E59" s="17" t="e">
        <f t="shared" si="1"/>
        <v>#DIV/0!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6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/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96</v>
      </c>
      <c r="C64" s="1" t="s">
        <v>1</v>
      </c>
      <c r="D64" s="46" t="s">
        <v>95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 thickBot="1">
      <c r="B65" s="45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 thickBo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 thickBo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 thickBo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 thickBo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 thickBo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 thickBo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 thickBo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 thickBo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6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96</v>
      </c>
      <c r="C120" s="1" t="s">
        <v>1</v>
      </c>
      <c r="D120" s="46" t="s">
        <v>97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 thickBo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 thickBo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 thickBo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 thickBo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 thickBo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 thickBo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 thickBo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 thickBo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 thickBo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6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96</v>
      </c>
      <c r="C177" s="1" t="s">
        <v>1</v>
      </c>
      <c r="D177" s="46" t="s">
        <v>98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 thickBo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 thickBo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 thickBo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 thickBo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 thickBo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 thickBo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 thickBo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 thickBo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 thickBo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6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96</v>
      </c>
      <c r="C234" s="1" t="s">
        <v>1</v>
      </c>
      <c r="D234" s="46" t="s">
        <v>99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 thickBo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 thickBo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 thickBo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 thickBo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 thickBo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 thickBo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 thickBo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 thickBo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 thickBo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6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B18:B24"/>
    <mergeCell ref="D4:N4"/>
    <mergeCell ref="D5:M5"/>
    <mergeCell ref="B8:B9"/>
    <mergeCell ref="D8:E8"/>
    <mergeCell ref="B10:B17"/>
    <mergeCell ref="D120:E120"/>
    <mergeCell ref="B122:B129"/>
    <mergeCell ref="B74:B80"/>
    <mergeCell ref="B25:B29"/>
    <mergeCell ref="B30:B37"/>
    <mergeCell ref="B38:B46"/>
    <mergeCell ref="B47:B51"/>
    <mergeCell ref="B52:B55"/>
    <mergeCell ref="B56:B59"/>
    <mergeCell ref="B61:C61"/>
    <mergeCell ref="B62:C62"/>
    <mergeCell ref="B64:B65"/>
    <mergeCell ref="B168:B171"/>
    <mergeCell ref="B173:C173"/>
    <mergeCell ref="B174:C174"/>
    <mergeCell ref="B177:B178"/>
    <mergeCell ref="D64:E64"/>
    <mergeCell ref="B66:B73"/>
    <mergeCell ref="B130:B136"/>
    <mergeCell ref="B81:B85"/>
    <mergeCell ref="B86:B93"/>
    <mergeCell ref="B94:B102"/>
    <mergeCell ref="B103:B107"/>
    <mergeCell ref="B108:B111"/>
    <mergeCell ref="B112:B115"/>
    <mergeCell ref="B117:C117"/>
    <mergeCell ref="B118:C118"/>
    <mergeCell ref="B120:B121"/>
    <mergeCell ref="B137:B141"/>
    <mergeCell ref="B142:B149"/>
    <mergeCell ref="B150:B158"/>
    <mergeCell ref="B159:B163"/>
    <mergeCell ref="B164:B167"/>
    <mergeCell ref="D177:E177"/>
    <mergeCell ref="B179:B186"/>
    <mergeCell ref="B244:B250"/>
    <mergeCell ref="B194:B198"/>
    <mergeCell ref="B199:B206"/>
    <mergeCell ref="B207:B215"/>
    <mergeCell ref="B216:B220"/>
    <mergeCell ref="B221:B224"/>
    <mergeCell ref="B225:B228"/>
    <mergeCell ref="B230:C230"/>
    <mergeCell ref="B231:C231"/>
    <mergeCell ref="B234:B235"/>
    <mergeCell ref="D234:E234"/>
    <mergeCell ref="B236:B243"/>
    <mergeCell ref="B187:B193"/>
    <mergeCell ref="B287:C287"/>
    <mergeCell ref="B288:C288"/>
    <mergeCell ref="B251:B255"/>
    <mergeCell ref="B256:B263"/>
    <mergeCell ref="B264:B272"/>
    <mergeCell ref="B273:B277"/>
    <mergeCell ref="B278:B281"/>
    <mergeCell ref="B282:B285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J838"/>
  <sheetViews>
    <sheetView topLeftCell="A487" zoomScale="93" zoomScaleNormal="93" workbookViewId="0">
      <selection activeCell="K328" sqref="K328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09:J109"/>
    <mergeCell ref="A2:J2"/>
    <mergeCell ref="A23:J23"/>
    <mergeCell ref="A45:J45"/>
    <mergeCell ref="A67:J67"/>
    <mergeCell ref="A88:J88"/>
    <mergeCell ref="A366:J366"/>
    <mergeCell ref="A130:J130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624:J624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775:J775"/>
    <mergeCell ref="A796:J796"/>
    <mergeCell ref="A817:J817"/>
    <mergeCell ref="A838:J838"/>
    <mergeCell ref="A645:J645"/>
    <mergeCell ref="A666:J666"/>
    <mergeCell ref="A689:J689"/>
    <mergeCell ref="A710:J710"/>
    <mergeCell ref="A732:J732"/>
    <mergeCell ref="A754:J754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J838"/>
  <sheetViews>
    <sheetView zoomScale="40" zoomScaleNormal="40" workbookViewId="0">
      <selection activeCell="J886" sqref="J886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30:J130"/>
    <mergeCell ref="A88:J88"/>
    <mergeCell ref="A109:J109"/>
    <mergeCell ref="A2:J2"/>
    <mergeCell ref="A23:J23"/>
    <mergeCell ref="A45:J45"/>
    <mergeCell ref="A67:J67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366:J366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624:J624"/>
    <mergeCell ref="A645:J645"/>
    <mergeCell ref="A666:J666"/>
    <mergeCell ref="A796:J796"/>
    <mergeCell ref="A817:J817"/>
    <mergeCell ref="A838:J838"/>
    <mergeCell ref="A689:J689"/>
    <mergeCell ref="A710:J710"/>
    <mergeCell ref="A732:J732"/>
    <mergeCell ref="A754:J754"/>
    <mergeCell ref="A775:J77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944"/>
  <sheetViews>
    <sheetView zoomScale="80" zoomScaleNormal="80" workbookViewId="0">
      <selection activeCell="D5" sqref="D5:M5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101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2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1"/>
      <c r="C7" s="11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69</v>
      </c>
      <c r="C8" s="1" t="s">
        <v>1</v>
      </c>
      <c r="D8" s="46" t="s">
        <v>70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2" t="s">
        <v>2</v>
      </c>
      <c r="E9" s="3" t="s">
        <v>3</v>
      </c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ht="24" customHeight="1">
      <c r="B10" s="63" t="s">
        <v>4</v>
      </c>
      <c r="C10" s="15" t="s">
        <v>5</v>
      </c>
      <c r="D10" s="30"/>
      <c r="E10" s="17" t="e">
        <f t="shared" ref="E10:E41" si="0">D10/ALUMNOS_1_1</f>
        <v>#DIV/0!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59"/>
      <c r="C11" s="19" t="s">
        <v>6</v>
      </c>
      <c r="D11" s="31"/>
      <c r="E11" s="17" t="e">
        <f t="shared" si="0"/>
        <v>#DIV/0!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59"/>
      <c r="C12" s="19" t="s">
        <v>7</v>
      </c>
      <c r="D12" s="30"/>
      <c r="E12" s="17" t="e">
        <f t="shared" si="0"/>
        <v>#DIV/0!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59"/>
      <c r="C13" s="19" t="s">
        <v>8</v>
      </c>
      <c r="D13" s="31"/>
      <c r="E13" s="17" t="e">
        <f t="shared" si="0"/>
        <v>#DIV/0!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59"/>
      <c r="C14" s="19" t="s">
        <v>9</v>
      </c>
      <c r="D14" s="31"/>
      <c r="E14" s="17" t="e">
        <f t="shared" si="0"/>
        <v>#DIV/0!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59"/>
      <c r="C15" s="19" t="s">
        <v>10</v>
      </c>
      <c r="D15" s="20"/>
      <c r="E15" s="17" t="e">
        <f t="shared" si="0"/>
        <v>#DIV/0!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59"/>
      <c r="C16" s="19" t="s">
        <v>11</v>
      </c>
      <c r="D16" s="20"/>
      <c r="E16" s="17" t="e">
        <f t="shared" si="0"/>
        <v>#DIV/0!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 thickBot="1">
      <c r="B17" s="60"/>
      <c r="C17" s="21" t="s">
        <v>12</v>
      </c>
      <c r="D17" s="20"/>
      <c r="E17" s="17" t="e">
        <f t="shared" si="0"/>
        <v>#DIV/0!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61" t="s">
        <v>13</v>
      </c>
      <c r="C18" s="22" t="s">
        <v>14</v>
      </c>
      <c r="D18" s="20"/>
      <c r="E18" s="17" t="e">
        <f t="shared" si="0"/>
        <v>#DIV/0!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59"/>
      <c r="C19" s="19" t="s">
        <v>15</v>
      </c>
      <c r="D19" s="20"/>
      <c r="E19" s="17" t="e">
        <f t="shared" si="0"/>
        <v>#DIV/0!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24">
      <c r="B20" s="59"/>
      <c r="C20" s="19" t="s">
        <v>16</v>
      </c>
      <c r="D20" s="20"/>
      <c r="E20" s="17" t="e">
        <f t="shared" si="0"/>
        <v>#DIV/0!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59"/>
      <c r="C21" s="19" t="s">
        <v>17</v>
      </c>
      <c r="D21" s="20"/>
      <c r="E21" s="17" t="e">
        <f t="shared" si="0"/>
        <v>#DIV/0!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59"/>
      <c r="C22" s="19" t="s">
        <v>18</v>
      </c>
      <c r="D22" s="20"/>
      <c r="E22" s="17" t="e">
        <f t="shared" si="0"/>
        <v>#DIV/0!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59"/>
      <c r="C23" s="19" t="s">
        <v>19</v>
      </c>
      <c r="D23" s="20"/>
      <c r="E23" s="17" t="e">
        <f t="shared" si="0"/>
        <v>#DIV/0!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 thickBot="1">
      <c r="B24" s="60"/>
      <c r="C24" s="21" t="s">
        <v>20</v>
      </c>
      <c r="D24" s="20"/>
      <c r="E24" s="17" t="e">
        <f t="shared" si="0"/>
        <v>#DIV/0!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8" t="s">
        <v>21</v>
      </c>
      <c r="C25" s="22" t="s">
        <v>22</v>
      </c>
      <c r="D25" s="20"/>
      <c r="E25" s="17" t="e">
        <f t="shared" si="0"/>
        <v>#DIV/0!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59"/>
      <c r="C26" s="19" t="s">
        <v>23</v>
      </c>
      <c r="D26" s="20"/>
      <c r="E26" s="17" t="e">
        <f t="shared" si="0"/>
        <v>#DIV/0!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59"/>
      <c r="C27" s="19" t="s">
        <v>24</v>
      </c>
      <c r="D27" s="20"/>
      <c r="E27" s="17" t="e">
        <f t="shared" si="0"/>
        <v>#DIV/0!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59"/>
      <c r="C28" s="19" t="s">
        <v>25</v>
      </c>
      <c r="D28" s="20"/>
      <c r="E28" s="17" t="e">
        <f t="shared" si="0"/>
        <v>#DIV/0!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 thickBot="1">
      <c r="B29" s="60"/>
      <c r="C29" s="21" t="s">
        <v>26</v>
      </c>
      <c r="D29" s="20"/>
      <c r="E29" s="17" t="e">
        <f t="shared" si="0"/>
        <v>#DIV/0!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61" t="s">
        <v>27</v>
      </c>
      <c r="C30" s="22" t="s">
        <v>28</v>
      </c>
      <c r="D30" s="20"/>
      <c r="E30" s="17" t="e">
        <f t="shared" si="0"/>
        <v>#DIV/0!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59"/>
      <c r="C31" s="19" t="s">
        <v>29</v>
      </c>
      <c r="D31" s="20"/>
      <c r="E31" s="17" t="e">
        <f t="shared" si="0"/>
        <v>#DIV/0!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59"/>
      <c r="C32" s="19" t="s">
        <v>30</v>
      </c>
      <c r="D32" s="20"/>
      <c r="E32" s="17" t="e">
        <f t="shared" si="0"/>
        <v>#DIV/0!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59"/>
      <c r="C33" s="19" t="s">
        <v>31</v>
      </c>
      <c r="D33" s="20"/>
      <c r="E33" s="17" t="e">
        <f t="shared" si="0"/>
        <v>#DIV/0!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59"/>
      <c r="C34" s="19" t="s">
        <v>32</v>
      </c>
      <c r="D34" s="20"/>
      <c r="E34" s="17" t="e">
        <f t="shared" si="0"/>
        <v>#DIV/0!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59"/>
      <c r="C35" s="19" t="s">
        <v>33</v>
      </c>
      <c r="D35" s="20"/>
      <c r="E35" s="17" t="e">
        <f t="shared" si="0"/>
        <v>#DIV/0!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59"/>
      <c r="C36" s="19" t="s">
        <v>34</v>
      </c>
      <c r="D36" s="20"/>
      <c r="E36" s="17" t="e">
        <f t="shared" si="0"/>
        <v>#DIV/0!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 thickBot="1">
      <c r="B37" s="60"/>
      <c r="C37" s="21" t="s">
        <v>35</v>
      </c>
      <c r="D37" s="20"/>
      <c r="E37" s="17" t="e">
        <f t="shared" si="0"/>
        <v>#DIV/0!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61" t="s">
        <v>36</v>
      </c>
      <c r="C38" s="22" t="s">
        <v>37</v>
      </c>
      <c r="D38" s="20"/>
      <c r="E38" s="17" t="e">
        <f t="shared" si="0"/>
        <v>#DIV/0!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59"/>
      <c r="C39" s="19" t="s">
        <v>38</v>
      </c>
      <c r="D39" s="20"/>
      <c r="E39" s="17" t="e">
        <f t="shared" si="0"/>
        <v>#DIV/0!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59"/>
      <c r="C40" s="19" t="s">
        <v>39</v>
      </c>
      <c r="D40" s="20"/>
      <c r="E40" s="17" t="e">
        <f t="shared" si="0"/>
        <v>#DIV/0!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59"/>
      <c r="C41" s="19" t="s">
        <v>40</v>
      </c>
      <c r="D41" s="20"/>
      <c r="E41" s="17" t="e">
        <f t="shared" si="0"/>
        <v>#DIV/0!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59"/>
      <c r="C42" s="19" t="s">
        <v>41</v>
      </c>
      <c r="D42" s="20"/>
      <c r="E42" s="17" t="e">
        <f t="shared" ref="E42:E59" si="1">D42/ALUMNOS_1_1</f>
        <v>#DIV/0!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59"/>
      <c r="C43" s="19" t="s">
        <v>42</v>
      </c>
      <c r="D43" s="20"/>
      <c r="E43" s="17" t="e">
        <f t="shared" si="1"/>
        <v>#DIV/0!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59"/>
      <c r="C44" s="19" t="s">
        <v>43</v>
      </c>
      <c r="D44" s="20"/>
      <c r="E44" s="17" t="e">
        <f t="shared" si="1"/>
        <v>#DIV/0!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59"/>
      <c r="C45" s="19" t="s">
        <v>44</v>
      </c>
      <c r="D45" s="20"/>
      <c r="E45" s="17" t="e">
        <f t="shared" si="1"/>
        <v>#DIV/0!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 thickBot="1">
      <c r="B46" s="60"/>
      <c r="C46" s="21" t="s">
        <v>45</v>
      </c>
      <c r="D46" s="20"/>
      <c r="E46" s="17" t="e">
        <f t="shared" si="1"/>
        <v>#DIV/0!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8" t="s">
        <v>46</v>
      </c>
      <c r="C47" s="22" t="s">
        <v>47</v>
      </c>
      <c r="D47" s="20"/>
      <c r="E47" s="17" t="e">
        <f t="shared" si="1"/>
        <v>#DIV/0!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59"/>
      <c r="C48" s="19" t="s">
        <v>48</v>
      </c>
      <c r="D48" s="20"/>
      <c r="E48" s="17" t="e">
        <f t="shared" si="1"/>
        <v>#DIV/0!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59"/>
      <c r="C49" s="19" t="s">
        <v>49</v>
      </c>
      <c r="D49" s="20"/>
      <c r="E49" s="17" t="e">
        <f t="shared" si="1"/>
        <v>#DIV/0!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59"/>
      <c r="C50" s="19" t="s">
        <v>50</v>
      </c>
      <c r="D50" s="20"/>
      <c r="E50" s="17" t="e">
        <f t="shared" si="1"/>
        <v>#DIV/0!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 thickBot="1">
      <c r="B51" s="60"/>
      <c r="C51" s="21" t="s">
        <v>35</v>
      </c>
      <c r="D51" s="20"/>
      <c r="E51" s="17" t="e">
        <f t="shared" si="1"/>
        <v>#DIV/0!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62" t="s">
        <v>51</v>
      </c>
      <c r="C52" s="22" t="s">
        <v>52</v>
      </c>
      <c r="D52" s="20"/>
      <c r="E52" s="17" t="e">
        <f t="shared" si="1"/>
        <v>#DIV/0!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59"/>
      <c r="C53" s="19" t="s">
        <v>53</v>
      </c>
      <c r="D53" s="20"/>
      <c r="E53" s="17" t="e">
        <f t="shared" si="1"/>
        <v>#DIV/0!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59"/>
      <c r="C54" s="19" t="s">
        <v>54</v>
      </c>
      <c r="D54" s="20"/>
      <c r="E54" s="17" t="e">
        <f t="shared" si="1"/>
        <v>#DIV/0!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 thickBot="1">
      <c r="B55" s="60"/>
      <c r="C55" s="21" t="s">
        <v>55</v>
      </c>
      <c r="D55" s="20"/>
      <c r="E55" s="17" t="e">
        <f t="shared" si="1"/>
        <v>#DIV/0!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62" t="s">
        <v>56</v>
      </c>
      <c r="C56" s="22" t="s">
        <v>57</v>
      </c>
      <c r="D56" s="20"/>
      <c r="E56" s="17" t="e">
        <f t="shared" si="1"/>
        <v>#DIV/0!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59"/>
      <c r="C57" s="19" t="s">
        <v>58</v>
      </c>
      <c r="D57" s="20"/>
      <c r="E57" s="17" t="e">
        <f t="shared" si="1"/>
        <v>#DIV/0!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59"/>
      <c r="C58" s="19" t="s">
        <v>59</v>
      </c>
      <c r="D58" s="20"/>
      <c r="E58" s="17" t="e">
        <f t="shared" si="1"/>
        <v>#DIV/0!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 thickBot="1">
      <c r="B59" s="60"/>
      <c r="C59" s="21" t="s">
        <v>60</v>
      </c>
      <c r="D59" s="20"/>
      <c r="E59" s="17" t="e">
        <f t="shared" si="1"/>
        <v>#DIV/0!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6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/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69</v>
      </c>
      <c r="C64" s="1" t="s">
        <v>1</v>
      </c>
      <c r="D64" s="46" t="s">
        <v>71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 thickBot="1">
      <c r="B65" s="45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 thickBo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 thickBo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 thickBo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 thickBo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 thickBo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 thickBo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 thickBo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 thickBo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6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69</v>
      </c>
      <c r="C120" s="1" t="s">
        <v>1</v>
      </c>
      <c r="D120" s="46" t="s">
        <v>72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 thickBo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 thickBo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 thickBo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 thickBo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 thickBo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 thickBo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 thickBo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 thickBo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 thickBo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6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69</v>
      </c>
      <c r="C177" s="1" t="s">
        <v>1</v>
      </c>
      <c r="D177" s="46" t="s">
        <v>73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 thickBo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 thickBo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 thickBo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 thickBo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 thickBo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 thickBo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 thickBo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 thickBo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 thickBo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6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69</v>
      </c>
      <c r="C234" s="1" t="s">
        <v>1</v>
      </c>
      <c r="D234" s="46" t="s">
        <v>74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 thickBo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 thickBo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 thickBo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 thickBo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 thickBo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 thickBo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 thickBo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 thickBo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 thickBo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6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B18:B24"/>
    <mergeCell ref="D4:N4"/>
    <mergeCell ref="D5:M5"/>
    <mergeCell ref="B8:B9"/>
    <mergeCell ref="D8:E8"/>
    <mergeCell ref="B10:B17"/>
    <mergeCell ref="D120:E120"/>
    <mergeCell ref="B122:B129"/>
    <mergeCell ref="B74:B80"/>
    <mergeCell ref="B25:B29"/>
    <mergeCell ref="B30:B37"/>
    <mergeCell ref="B38:B46"/>
    <mergeCell ref="B47:B51"/>
    <mergeCell ref="B52:B55"/>
    <mergeCell ref="B56:B59"/>
    <mergeCell ref="B61:C61"/>
    <mergeCell ref="B62:C62"/>
    <mergeCell ref="B64:B65"/>
    <mergeCell ref="B168:B171"/>
    <mergeCell ref="B173:C173"/>
    <mergeCell ref="B174:C174"/>
    <mergeCell ref="B177:B178"/>
    <mergeCell ref="D64:E64"/>
    <mergeCell ref="B66:B73"/>
    <mergeCell ref="B130:B136"/>
    <mergeCell ref="B81:B85"/>
    <mergeCell ref="B86:B93"/>
    <mergeCell ref="B94:B102"/>
    <mergeCell ref="B103:B107"/>
    <mergeCell ref="B108:B111"/>
    <mergeCell ref="B112:B115"/>
    <mergeCell ref="B117:C117"/>
    <mergeCell ref="B118:C118"/>
    <mergeCell ref="B120:B121"/>
    <mergeCell ref="B137:B141"/>
    <mergeCell ref="B142:B149"/>
    <mergeCell ref="B150:B158"/>
    <mergeCell ref="B159:B163"/>
    <mergeCell ref="B164:B167"/>
    <mergeCell ref="D177:E177"/>
    <mergeCell ref="B179:B186"/>
    <mergeCell ref="B244:B250"/>
    <mergeCell ref="B194:B198"/>
    <mergeCell ref="B199:B206"/>
    <mergeCell ref="B207:B215"/>
    <mergeCell ref="B216:B220"/>
    <mergeCell ref="B221:B224"/>
    <mergeCell ref="B225:B228"/>
    <mergeCell ref="B230:C230"/>
    <mergeCell ref="B231:C231"/>
    <mergeCell ref="B234:B235"/>
    <mergeCell ref="D234:E234"/>
    <mergeCell ref="B236:B243"/>
    <mergeCell ref="B187:B193"/>
    <mergeCell ref="B287:C287"/>
    <mergeCell ref="B288:C288"/>
    <mergeCell ref="B251:B255"/>
    <mergeCell ref="B256:B263"/>
    <mergeCell ref="B264:B272"/>
    <mergeCell ref="B273:B277"/>
    <mergeCell ref="B278:B281"/>
    <mergeCell ref="B282:B285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J838"/>
  <sheetViews>
    <sheetView topLeftCell="A819" zoomScale="77" zoomScaleNormal="77" workbookViewId="0">
      <selection activeCell="K575" sqref="K575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09:J109"/>
    <mergeCell ref="A2:J2"/>
    <mergeCell ref="A23:J23"/>
    <mergeCell ref="A45:J45"/>
    <mergeCell ref="A67:J67"/>
    <mergeCell ref="A88:J88"/>
    <mergeCell ref="A366:J366"/>
    <mergeCell ref="A130:J130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624:J624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775:J775"/>
    <mergeCell ref="A796:J796"/>
    <mergeCell ref="A817:J817"/>
    <mergeCell ref="A838:J838"/>
    <mergeCell ref="A645:J645"/>
    <mergeCell ref="A666:J666"/>
    <mergeCell ref="A689:J689"/>
    <mergeCell ref="A710:J710"/>
    <mergeCell ref="A732:J732"/>
    <mergeCell ref="A754:J75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944"/>
  <sheetViews>
    <sheetView topLeftCell="B1" zoomScale="80" zoomScaleNormal="80" workbookViewId="0">
      <selection activeCell="D5" sqref="D5:M5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101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2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1"/>
      <c r="C7" s="11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82</v>
      </c>
      <c r="C8" s="1" t="s">
        <v>1</v>
      </c>
      <c r="D8" s="46" t="s">
        <v>81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33" t="s">
        <v>2</v>
      </c>
      <c r="E9" s="3" t="s">
        <v>3</v>
      </c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ht="24" customHeight="1">
      <c r="B10" s="63" t="s">
        <v>4</v>
      </c>
      <c r="C10" s="15" t="s">
        <v>5</v>
      </c>
      <c r="D10" s="34"/>
      <c r="E10" s="17" t="e">
        <f t="shared" ref="E10:E41" si="0">D10/ALUMNOS_1_1</f>
        <v>#DIV/0!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59"/>
      <c r="C11" s="19" t="s">
        <v>6</v>
      </c>
      <c r="D11" s="35"/>
      <c r="E11" s="17" t="e">
        <f t="shared" si="0"/>
        <v>#DIV/0!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59"/>
      <c r="C12" s="19" t="s">
        <v>7</v>
      </c>
      <c r="D12" s="34"/>
      <c r="E12" s="17" t="e">
        <f t="shared" si="0"/>
        <v>#DIV/0!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59"/>
      <c r="C13" s="19" t="s">
        <v>8</v>
      </c>
      <c r="D13" s="35"/>
      <c r="E13" s="17" t="e">
        <f t="shared" si="0"/>
        <v>#DIV/0!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59"/>
      <c r="C14" s="19" t="s">
        <v>9</v>
      </c>
      <c r="D14" s="35"/>
      <c r="E14" s="17" t="e">
        <f t="shared" si="0"/>
        <v>#DIV/0!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59"/>
      <c r="C15" s="19" t="s">
        <v>10</v>
      </c>
      <c r="D15" s="34"/>
      <c r="E15" s="17" t="e">
        <f t="shared" si="0"/>
        <v>#DIV/0!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59"/>
      <c r="C16" s="19" t="s">
        <v>11</v>
      </c>
      <c r="D16" s="34"/>
      <c r="E16" s="17" t="e">
        <f t="shared" si="0"/>
        <v>#DIV/0!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 thickBot="1">
      <c r="B17" s="60"/>
      <c r="C17" s="21" t="s">
        <v>12</v>
      </c>
      <c r="D17" s="34"/>
      <c r="E17" s="17" t="e">
        <f t="shared" si="0"/>
        <v>#DIV/0!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61" t="s">
        <v>13</v>
      </c>
      <c r="C18" s="22" t="s">
        <v>14</v>
      </c>
      <c r="D18" s="34"/>
      <c r="E18" s="17" t="e">
        <f t="shared" si="0"/>
        <v>#DIV/0!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59"/>
      <c r="C19" s="19" t="s">
        <v>15</v>
      </c>
      <c r="D19" s="34"/>
      <c r="E19" s="17" t="e">
        <f t="shared" si="0"/>
        <v>#DIV/0!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24">
      <c r="B20" s="59"/>
      <c r="C20" s="19" t="s">
        <v>16</v>
      </c>
      <c r="D20" s="34"/>
      <c r="E20" s="17" t="e">
        <f t="shared" si="0"/>
        <v>#DIV/0!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59"/>
      <c r="C21" s="19" t="s">
        <v>17</v>
      </c>
      <c r="D21" s="34"/>
      <c r="E21" s="17" t="e">
        <f t="shared" si="0"/>
        <v>#DIV/0!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59"/>
      <c r="C22" s="19" t="s">
        <v>18</v>
      </c>
      <c r="D22" s="34"/>
      <c r="E22" s="17" t="e">
        <f t="shared" si="0"/>
        <v>#DIV/0!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59"/>
      <c r="C23" s="19" t="s">
        <v>19</v>
      </c>
      <c r="D23" s="34"/>
      <c r="E23" s="17" t="e">
        <f t="shared" si="0"/>
        <v>#DIV/0!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 thickBot="1">
      <c r="B24" s="60"/>
      <c r="C24" s="21" t="s">
        <v>20</v>
      </c>
      <c r="D24" s="34"/>
      <c r="E24" s="17" t="e">
        <f t="shared" si="0"/>
        <v>#DIV/0!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8" t="s">
        <v>21</v>
      </c>
      <c r="C25" s="22" t="s">
        <v>22</v>
      </c>
      <c r="D25" s="34"/>
      <c r="E25" s="17" t="e">
        <f t="shared" si="0"/>
        <v>#DIV/0!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59"/>
      <c r="C26" s="19" t="s">
        <v>23</v>
      </c>
      <c r="D26" s="34"/>
      <c r="E26" s="17" t="e">
        <f t="shared" si="0"/>
        <v>#DIV/0!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59"/>
      <c r="C27" s="19" t="s">
        <v>24</v>
      </c>
      <c r="D27" s="34"/>
      <c r="E27" s="17" t="e">
        <f t="shared" si="0"/>
        <v>#DIV/0!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59"/>
      <c r="C28" s="19" t="s">
        <v>25</v>
      </c>
      <c r="D28" s="34"/>
      <c r="E28" s="17" t="e">
        <f t="shared" si="0"/>
        <v>#DIV/0!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 thickBot="1">
      <c r="B29" s="60"/>
      <c r="C29" s="21" t="s">
        <v>26</v>
      </c>
      <c r="D29" s="34"/>
      <c r="E29" s="17" t="e">
        <f t="shared" si="0"/>
        <v>#DIV/0!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61" t="s">
        <v>27</v>
      </c>
      <c r="C30" s="22" t="s">
        <v>28</v>
      </c>
      <c r="D30" s="34"/>
      <c r="E30" s="17" t="e">
        <f t="shared" si="0"/>
        <v>#DIV/0!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59"/>
      <c r="C31" s="19" t="s">
        <v>29</v>
      </c>
      <c r="D31" s="34"/>
      <c r="E31" s="17" t="e">
        <f t="shared" si="0"/>
        <v>#DIV/0!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59"/>
      <c r="C32" s="19" t="s">
        <v>30</v>
      </c>
      <c r="D32" s="34"/>
      <c r="E32" s="17" t="e">
        <f t="shared" si="0"/>
        <v>#DIV/0!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59"/>
      <c r="C33" s="19" t="s">
        <v>31</v>
      </c>
      <c r="D33" s="34"/>
      <c r="E33" s="17" t="e">
        <f t="shared" si="0"/>
        <v>#DIV/0!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59"/>
      <c r="C34" s="19" t="s">
        <v>32</v>
      </c>
      <c r="D34" s="34"/>
      <c r="E34" s="17" t="e">
        <f t="shared" si="0"/>
        <v>#DIV/0!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59"/>
      <c r="C35" s="19" t="s">
        <v>33</v>
      </c>
      <c r="D35" s="34"/>
      <c r="E35" s="17" t="e">
        <f t="shared" si="0"/>
        <v>#DIV/0!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59"/>
      <c r="C36" s="19" t="s">
        <v>34</v>
      </c>
      <c r="D36" s="34"/>
      <c r="E36" s="17" t="e">
        <f t="shared" si="0"/>
        <v>#DIV/0!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 thickBot="1">
      <c r="B37" s="60"/>
      <c r="C37" s="21" t="s">
        <v>35</v>
      </c>
      <c r="D37" s="34"/>
      <c r="E37" s="17" t="e">
        <f t="shared" si="0"/>
        <v>#DIV/0!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61" t="s">
        <v>36</v>
      </c>
      <c r="C38" s="22" t="s">
        <v>37</v>
      </c>
      <c r="D38" s="34"/>
      <c r="E38" s="17" t="e">
        <f t="shared" si="0"/>
        <v>#DIV/0!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59"/>
      <c r="C39" s="19" t="s">
        <v>38</v>
      </c>
      <c r="D39" s="34"/>
      <c r="E39" s="17" t="e">
        <f t="shared" si="0"/>
        <v>#DIV/0!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59"/>
      <c r="C40" s="19" t="s">
        <v>39</v>
      </c>
      <c r="D40" s="34"/>
      <c r="E40" s="17" t="e">
        <f t="shared" si="0"/>
        <v>#DIV/0!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59"/>
      <c r="C41" s="19" t="s">
        <v>40</v>
      </c>
      <c r="D41" s="34"/>
      <c r="E41" s="17" t="e">
        <f t="shared" si="0"/>
        <v>#DIV/0!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59"/>
      <c r="C42" s="19" t="s">
        <v>41</v>
      </c>
      <c r="D42" s="34"/>
      <c r="E42" s="17" t="e">
        <f t="shared" ref="E42:E59" si="1">D42/ALUMNOS_1_1</f>
        <v>#DIV/0!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59"/>
      <c r="C43" s="19" t="s">
        <v>42</v>
      </c>
      <c r="D43" s="34"/>
      <c r="E43" s="17" t="e">
        <f t="shared" si="1"/>
        <v>#DIV/0!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59"/>
      <c r="C44" s="19" t="s">
        <v>43</v>
      </c>
      <c r="D44" s="34"/>
      <c r="E44" s="17" t="e">
        <f t="shared" si="1"/>
        <v>#DIV/0!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59"/>
      <c r="C45" s="19" t="s">
        <v>44</v>
      </c>
      <c r="D45" s="34"/>
      <c r="E45" s="17" t="e">
        <f t="shared" si="1"/>
        <v>#DIV/0!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 thickBot="1">
      <c r="B46" s="60"/>
      <c r="C46" s="21" t="s">
        <v>45</v>
      </c>
      <c r="D46" s="20"/>
      <c r="E46" s="17" t="e">
        <f t="shared" si="1"/>
        <v>#DIV/0!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8" t="s">
        <v>46</v>
      </c>
      <c r="C47" s="22" t="s">
        <v>47</v>
      </c>
      <c r="D47" s="20"/>
      <c r="E47" s="17" t="e">
        <f t="shared" si="1"/>
        <v>#DIV/0!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59"/>
      <c r="C48" s="19" t="s">
        <v>48</v>
      </c>
      <c r="D48" s="20"/>
      <c r="E48" s="17" t="e">
        <f t="shared" si="1"/>
        <v>#DIV/0!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59"/>
      <c r="C49" s="19" t="s">
        <v>49</v>
      </c>
      <c r="D49" s="20"/>
      <c r="E49" s="17" t="e">
        <f t="shared" si="1"/>
        <v>#DIV/0!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59"/>
      <c r="C50" s="19" t="s">
        <v>50</v>
      </c>
      <c r="D50" s="20"/>
      <c r="E50" s="17" t="e">
        <f t="shared" si="1"/>
        <v>#DIV/0!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 thickBot="1">
      <c r="B51" s="60"/>
      <c r="C51" s="21" t="s">
        <v>35</v>
      </c>
      <c r="D51" s="20"/>
      <c r="E51" s="17" t="e">
        <f t="shared" si="1"/>
        <v>#DIV/0!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62" t="s">
        <v>51</v>
      </c>
      <c r="C52" s="22" t="s">
        <v>52</v>
      </c>
      <c r="D52" s="34"/>
      <c r="E52" s="17" t="e">
        <f t="shared" si="1"/>
        <v>#DIV/0!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59"/>
      <c r="C53" s="19" t="s">
        <v>53</v>
      </c>
      <c r="D53" s="34"/>
      <c r="E53" s="17" t="e">
        <f t="shared" si="1"/>
        <v>#DIV/0!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59"/>
      <c r="C54" s="19" t="s">
        <v>54</v>
      </c>
      <c r="D54" s="20"/>
      <c r="E54" s="17" t="e">
        <f t="shared" si="1"/>
        <v>#DIV/0!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 thickBot="1">
      <c r="B55" s="60"/>
      <c r="C55" s="21" t="s">
        <v>55</v>
      </c>
      <c r="D55" s="20"/>
      <c r="E55" s="17" t="e">
        <f t="shared" si="1"/>
        <v>#DIV/0!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62" t="s">
        <v>56</v>
      </c>
      <c r="C56" s="22" t="s">
        <v>57</v>
      </c>
      <c r="D56" s="34"/>
      <c r="E56" s="17" t="e">
        <f t="shared" si="1"/>
        <v>#DIV/0!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59"/>
      <c r="C57" s="19" t="s">
        <v>58</v>
      </c>
      <c r="D57" s="34"/>
      <c r="E57" s="17" t="e">
        <f t="shared" si="1"/>
        <v>#DIV/0!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59"/>
      <c r="C58" s="19" t="s">
        <v>59</v>
      </c>
      <c r="D58" s="20"/>
      <c r="E58" s="17" t="e">
        <f t="shared" si="1"/>
        <v>#DIV/0!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 thickBot="1">
      <c r="B59" s="60"/>
      <c r="C59" s="21" t="s">
        <v>60</v>
      </c>
      <c r="D59" s="20"/>
      <c r="E59" s="17" t="e">
        <f t="shared" si="1"/>
        <v>#DIV/0!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6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/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82</v>
      </c>
      <c r="C64" s="1" t="s">
        <v>1</v>
      </c>
      <c r="D64" s="46" t="s">
        <v>83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 thickBot="1">
      <c r="B65" s="50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 thickBo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 thickBo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 thickBo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 thickBo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 thickBo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 thickBo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 thickBo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 thickBo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6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82</v>
      </c>
      <c r="C120" s="1" t="s">
        <v>1</v>
      </c>
      <c r="D120" s="46" t="s">
        <v>84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 thickBo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 thickBo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 thickBo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 thickBo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 thickBo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 thickBo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 thickBo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 thickBo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 thickBo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6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82</v>
      </c>
      <c r="C177" s="1" t="s">
        <v>1</v>
      </c>
      <c r="D177" s="46" t="s">
        <v>85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 thickBo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 thickBo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 thickBo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 thickBo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 thickBo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 thickBo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 thickBo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 thickBo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 thickBo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6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82</v>
      </c>
      <c r="C234" s="1" t="s">
        <v>1</v>
      </c>
      <c r="D234" s="46" t="s">
        <v>86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 thickBo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 thickBo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 thickBo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 thickBo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 thickBo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 thickBo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 thickBo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 thickBo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 thickBo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6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B18:B24"/>
    <mergeCell ref="D4:N4"/>
    <mergeCell ref="D5:M5"/>
    <mergeCell ref="B8:B9"/>
    <mergeCell ref="D8:E8"/>
    <mergeCell ref="B10:B17"/>
    <mergeCell ref="D120:E120"/>
    <mergeCell ref="B122:B129"/>
    <mergeCell ref="B74:B80"/>
    <mergeCell ref="B25:B29"/>
    <mergeCell ref="B30:B37"/>
    <mergeCell ref="B38:B46"/>
    <mergeCell ref="B47:B51"/>
    <mergeCell ref="B52:B55"/>
    <mergeCell ref="B56:B59"/>
    <mergeCell ref="B61:C61"/>
    <mergeCell ref="B62:C62"/>
    <mergeCell ref="B64:B65"/>
    <mergeCell ref="B168:B171"/>
    <mergeCell ref="B173:C173"/>
    <mergeCell ref="B174:C174"/>
    <mergeCell ref="B177:B178"/>
    <mergeCell ref="D64:E64"/>
    <mergeCell ref="B66:B73"/>
    <mergeCell ref="B130:B136"/>
    <mergeCell ref="B81:B85"/>
    <mergeCell ref="B86:B93"/>
    <mergeCell ref="B94:B102"/>
    <mergeCell ref="B103:B107"/>
    <mergeCell ref="B108:B111"/>
    <mergeCell ref="B112:B115"/>
    <mergeCell ref="B117:C117"/>
    <mergeCell ref="B118:C118"/>
    <mergeCell ref="B120:B121"/>
    <mergeCell ref="B137:B141"/>
    <mergeCell ref="B142:B149"/>
    <mergeCell ref="B150:B158"/>
    <mergeCell ref="B159:B163"/>
    <mergeCell ref="B164:B167"/>
    <mergeCell ref="D177:E177"/>
    <mergeCell ref="B179:B186"/>
    <mergeCell ref="B244:B250"/>
    <mergeCell ref="B194:B198"/>
    <mergeCell ref="B199:B206"/>
    <mergeCell ref="B207:B215"/>
    <mergeCell ref="B216:B220"/>
    <mergeCell ref="B221:B224"/>
    <mergeCell ref="B225:B228"/>
    <mergeCell ref="B230:C230"/>
    <mergeCell ref="B231:C231"/>
    <mergeCell ref="B234:B235"/>
    <mergeCell ref="D234:E234"/>
    <mergeCell ref="B236:B243"/>
    <mergeCell ref="B187:B193"/>
    <mergeCell ref="B287:C287"/>
    <mergeCell ref="B288:C288"/>
    <mergeCell ref="B251:B255"/>
    <mergeCell ref="B256:B263"/>
    <mergeCell ref="B264:B272"/>
    <mergeCell ref="B273:B277"/>
    <mergeCell ref="B278:B281"/>
    <mergeCell ref="B282:B285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J838"/>
  <sheetViews>
    <sheetView topLeftCell="B826" zoomScale="106" zoomScaleNormal="106" workbookViewId="0">
      <selection activeCell="J810" sqref="J810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09:J109"/>
    <mergeCell ref="A2:J2"/>
    <mergeCell ref="A23:J23"/>
    <mergeCell ref="A45:J45"/>
    <mergeCell ref="A67:J67"/>
    <mergeCell ref="A88:J88"/>
    <mergeCell ref="A366:J366"/>
    <mergeCell ref="A130:J130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624:J624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775:J775"/>
    <mergeCell ref="A796:J796"/>
    <mergeCell ref="A817:J817"/>
    <mergeCell ref="A838:J838"/>
    <mergeCell ref="A645:J645"/>
    <mergeCell ref="A666:J666"/>
    <mergeCell ref="A689:J689"/>
    <mergeCell ref="A710:J710"/>
    <mergeCell ref="A732:J732"/>
    <mergeCell ref="A754:J75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944"/>
  <sheetViews>
    <sheetView zoomScale="80" zoomScaleNormal="80" workbookViewId="0">
      <selection activeCell="D5" sqref="D5:M5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101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2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1"/>
      <c r="C7" s="11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76</v>
      </c>
      <c r="C8" s="1" t="s">
        <v>1</v>
      </c>
      <c r="D8" s="46" t="s">
        <v>75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2" t="s">
        <v>2</v>
      </c>
      <c r="E9" s="3" t="s">
        <v>3</v>
      </c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ht="24" customHeight="1">
      <c r="B10" s="63" t="s">
        <v>4</v>
      </c>
      <c r="C10" s="15" t="s">
        <v>5</v>
      </c>
      <c r="D10" s="30"/>
      <c r="E10" s="17" t="e">
        <f t="shared" ref="E10:E41" si="0">D10/ALUMNOS_1_1</f>
        <v>#DIV/0!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59"/>
      <c r="C11" s="19" t="s">
        <v>6</v>
      </c>
      <c r="D11" s="31"/>
      <c r="E11" s="17" t="e">
        <f t="shared" si="0"/>
        <v>#DIV/0!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59"/>
      <c r="C12" s="19" t="s">
        <v>7</v>
      </c>
      <c r="D12" s="30"/>
      <c r="E12" s="17" t="e">
        <f t="shared" si="0"/>
        <v>#DIV/0!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59"/>
      <c r="C13" s="19" t="s">
        <v>8</v>
      </c>
      <c r="D13" s="31"/>
      <c r="E13" s="17" t="e">
        <f t="shared" si="0"/>
        <v>#DIV/0!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59"/>
      <c r="C14" s="19" t="s">
        <v>9</v>
      </c>
      <c r="D14" s="31"/>
      <c r="E14" s="17" t="e">
        <f t="shared" si="0"/>
        <v>#DIV/0!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59"/>
      <c r="C15" s="19" t="s">
        <v>10</v>
      </c>
      <c r="D15" s="30"/>
      <c r="E15" s="17" t="e">
        <f t="shared" si="0"/>
        <v>#DIV/0!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59"/>
      <c r="C16" s="19" t="s">
        <v>11</v>
      </c>
      <c r="D16" s="30"/>
      <c r="E16" s="17" t="e">
        <f t="shared" si="0"/>
        <v>#DIV/0!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 thickBot="1">
      <c r="B17" s="60"/>
      <c r="C17" s="21" t="s">
        <v>12</v>
      </c>
      <c r="D17" s="20"/>
      <c r="E17" s="17" t="e">
        <f t="shared" si="0"/>
        <v>#DIV/0!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61" t="s">
        <v>13</v>
      </c>
      <c r="C18" s="22" t="s">
        <v>14</v>
      </c>
      <c r="D18" s="20"/>
      <c r="E18" s="17" t="e">
        <f t="shared" si="0"/>
        <v>#DIV/0!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59"/>
      <c r="C19" s="19" t="s">
        <v>15</v>
      </c>
      <c r="D19" s="20"/>
      <c r="E19" s="17" t="e">
        <f t="shared" si="0"/>
        <v>#DIV/0!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24">
      <c r="B20" s="59"/>
      <c r="C20" s="19" t="s">
        <v>16</v>
      </c>
      <c r="D20" s="20"/>
      <c r="E20" s="17" t="e">
        <f t="shared" si="0"/>
        <v>#DIV/0!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59"/>
      <c r="C21" s="19" t="s">
        <v>17</v>
      </c>
      <c r="D21" s="20"/>
      <c r="E21" s="17" t="e">
        <f t="shared" si="0"/>
        <v>#DIV/0!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59"/>
      <c r="C22" s="19" t="s">
        <v>18</v>
      </c>
      <c r="D22" s="31"/>
      <c r="E22" s="17" t="e">
        <f t="shared" si="0"/>
        <v>#DIV/0!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59"/>
      <c r="C23" s="19" t="s">
        <v>19</v>
      </c>
      <c r="D23" s="30"/>
      <c r="E23" s="17" t="e">
        <f t="shared" si="0"/>
        <v>#DIV/0!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 thickBot="1">
      <c r="B24" s="60"/>
      <c r="C24" s="21" t="s">
        <v>20</v>
      </c>
      <c r="D24" s="31"/>
      <c r="E24" s="17" t="e">
        <f t="shared" si="0"/>
        <v>#DIV/0!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8" t="s">
        <v>21</v>
      </c>
      <c r="C25" s="22" t="s">
        <v>22</v>
      </c>
      <c r="D25" s="20"/>
      <c r="E25" s="17" t="e">
        <f t="shared" si="0"/>
        <v>#DIV/0!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59"/>
      <c r="C26" s="19" t="s">
        <v>23</v>
      </c>
      <c r="D26" s="20"/>
      <c r="E26" s="17" t="e">
        <f t="shared" si="0"/>
        <v>#DIV/0!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59"/>
      <c r="C27" s="19" t="s">
        <v>24</v>
      </c>
      <c r="D27" s="20"/>
      <c r="E27" s="17" t="e">
        <f t="shared" si="0"/>
        <v>#DIV/0!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59"/>
      <c r="C28" s="19" t="s">
        <v>25</v>
      </c>
      <c r="D28" s="20"/>
      <c r="E28" s="17" t="e">
        <f t="shared" si="0"/>
        <v>#DIV/0!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 thickBot="1">
      <c r="B29" s="60"/>
      <c r="C29" s="21" t="s">
        <v>26</v>
      </c>
      <c r="D29" s="20"/>
      <c r="E29" s="17" t="e">
        <f t="shared" si="0"/>
        <v>#DIV/0!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61" t="s">
        <v>27</v>
      </c>
      <c r="C30" s="22" t="s">
        <v>28</v>
      </c>
      <c r="D30" s="20"/>
      <c r="E30" s="17" t="e">
        <f t="shared" si="0"/>
        <v>#DIV/0!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59"/>
      <c r="C31" s="19" t="s">
        <v>29</v>
      </c>
      <c r="D31" s="20"/>
      <c r="E31" s="17" t="e">
        <f t="shared" si="0"/>
        <v>#DIV/0!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59"/>
      <c r="C32" s="19" t="s">
        <v>30</v>
      </c>
      <c r="D32" s="20"/>
      <c r="E32" s="17" t="e">
        <f t="shared" si="0"/>
        <v>#DIV/0!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59"/>
      <c r="C33" s="19" t="s">
        <v>31</v>
      </c>
      <c r="D33" s="20"/>
      <c r="E33" s="17" t="e">
        <f t="shared" si="0"/>
        <v>#DIV/0!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59"/>
      <c r="C34" s="19" t="s">
        <v>32</v>
      </c>
      <c r="D34" s="31"/>
      <c r="E34" s="17" t="e">
        <f t="shared" si="0"/>
        <v>#DIV/0!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59"/>
      <c r="C35" s="19" t="s">
        <v>33</v>
      </c>
      <c r="D35" s="30"/>
      <c r="E35" s="17" t="e">
        <f t="shared" si="0"/>
        <v>#DIV/0!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59"/>
      <c r="C36" s="19" t="s">
        <v>34</v>
      </c>
      <c r="D36" s="31"/>
      <c r="E36" s="17" t="e">
        <f t="shared" si="0"/>
        <v>#DIV/0!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 thickBot="1">
      <c r="B37" s="60"/>
      <c r="C37" s="21" t="s">
        <v>35</v>
      </c>
      <c r="D37" s="20"/>
      <c r="E37" s="17" t="e">
        <f t="shared" si="0"/>
        <v>#DIV/0!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61" t="s">
        <v>36</v>
      </c>
      <c r="C38" s="22" t="s">
        <v>37</v>
      </c>
      <c r="D38" s="20"/>
      <c r="E38" s="17" t="e">
        <f t="shared" si="0"/>
        <v>#DIV/0!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59"/>
      <c r="C39" s="19" t="s">
        <v>38</v>
      </c>
      <c r="D39" s="20"/>
      <c r="E39" s="17" t="e">
        <f t="shared" si="0"/>
        <v>#DIV/0!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59"/>
      <c r="C40" s="19" t="s">
        <v>39</v>
      </c>
      <c r="D40" s="31"/>
      <c r="E40" s="17" t="e">
        <f t="shared" si="0"/>
        <v>#DIV/0!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59"/>
      <c r="C41" s="19" t="s">
        <v>40</v>
      </c>
      <c r="D41" s="30"/>
      <c r="E41" s="17" t="e">
        <f t="shared" si="0"/>
        <v>#DIV/0!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59"/>
      <c r="C42" s="19" t="s">
        <v>41</v>
      </c>
      <c r="D42" s="31"/>
      <c r="E42" s="17" t="e">
        <f t="shared" ref="E42:E59" si="1">D42/ALUMNOS_1_1</f>
        <v>#DIV/0!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59"/>
      <c r="C43" s="19" t="s">
        <v>42</v>
      </c>
      <c r="D43" s="20"/>
      <c r="E43" s="17" t="e">
        <f t="shared" si="1"/>
        <v>#DIV/0!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59"/>
      <c r="C44" s="19" t="s">
        <v>43</v>
      </c>
      <c r="D44" s="20"/>
      <c r="E44" s="17" t="e">
        <f t="shared" si="1"/>
        <v>#DIV/0!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59"/>
      <c r="C45" s="19" t="s">
        <v>44</v>
      </c>
      <c r="D45" s="20"/>
      <c r="E45" s="17" t="e">
        <f t="shared" si="1"/>
        <v>#DIV/0!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 thickBot="1">
      <c r="B46" s="60"/>
      <c r="C46" s="21" t="s">
        <v>45</v>
      </c>
      <c r="D46" s="20"/>
      <c r="E46" s="17" t="e">
        <f t="shared" si="1"/>
        <v>#DIV/0!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8" t="s">
        <v>46</v>
      </c>
      <c r="C47" s="22" t="s">
        <v>47</v>
      </c>
      <c r="D47" s="20"/>
      <c r="E47" s="17" t="e">
        <f t="shared" si="1"/>
        <v>#DIV/0!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59"/>
      <c r="C48" s="19" t="s">
        <v>48</v>
      </c>
      <c r="D48" s="20"/>
      <c r="E48" s="17" t="e">
        <f t="shared" si="1"/>
        <v>#DIV/0!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59"/>
      <c r="C49" s="19" t="s">
        <v>49</v>
      </c>
      <c r="D49" s="20"/>
      <c r="E49" s="17" t="e">
        <f t="shared" si="1"/>
        <v>#DIV/0!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59"/>
      <c r="C50" s="19" t="s">
        <v>50</v>
      </c>
      <c r="D50" s="20"/>
      <c r="E50" s="17" t="e">
        <f t="shared" si="1"/>
        <v>#DIV/0!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 thickBot="1">
      <c r="B51" s="60"/>
      <c r="C51" s="21" t="s">
        <v>35</v>
      </c>
      <c r="D51" s="20"/>
      <c r="E51" s="17" t="e">
        <f t="shared" si="1"/>
        <v>#DIV/0!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62" t="s">
        <v>51</v>
      </c>
      <c r="C52" s="22" t="s">
        <v>52</v>
      </c>
      <c r="D52" s="20"/>
      <c r="E52" s="17" t="e">
        <f t="shared" si="1"/>
        <v>#DIV/0!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59"/>
      <c r="C53" s="19" t="s">
        <v>53</v>
      </c>
      <c r="D53" s="31"/>
      <c r="E53" s="17" t="e">
        <f t="shared" si="1"/>
        <v>#DIV/0!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59"/>
      <c r="C54" s="19" t="s">
        <v>54</v>
      </c>
      <c r="D54" s="30"/>
      <c r="E54" s="17" t="e">
        <f t="shared" si="1"/>
        <v>#DIV/0!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 thickBot="1">
      <c r="B55" s="60"/>
      <c r="C55" s="21" t="s">
        <v>55</v>
      </c>
      <c r="D55" s="31"/>
      <c r="E55" s="17" t="e">
        <f t="shared" si="1"/>
        <v>#DIV/0!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62" t="s">
        <v>56</v>
      </c>
      <c r="C56" s="22" t="s">
        <v>57</v>
      </c>
      <c r="D56" s="20"/>
      <c r="E56" s="17" t="e">
        <f t="shared" si="1"/>
        <v>#DIV/0!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59"/>
      <c r="C57" s="19" t="s">
        <v>58</v>
      </c>
      <c r="D57" s="31"/>
      <c r="E57" s="17" t="e">
        <f t="shared" si="1"/>
        <v>#DIV/0!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59"/>
      <c r="C58" s="19" t="s">
        <v>59</v>
      </c>
      <c r="D58" s="30"/>
      <c r="E58" s="17" t="e">
        <f t="shared" si="1"/>
        <v>#DIV/0!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 thickBot="1">
      <c r="B59" s="60"/>
      <c r="C59" s="21" t="s">
        <v>60</v>
      </c>
      <c r="D59" s="31"/>
      <c r="E59" s="17" t="e">
        <f t="shared" si="1"/>
        <v>#DIV/0!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6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/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76</v>
      </c>
      <c r="C64" s="1" t="s">
        <v>1</v>
      </c>
      <c r="D64" s="46" t="s">
        <v>87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 thickBot="1">
      <c r="B65" s="45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 thickBo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 thickBo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 thickBo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 thickBo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 thickBo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 thickBo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 thickBo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 thickBo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6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100</v>
      </c>
      <c r="C120" s="1" t="s">
        <v>1</v>
      </c>
      <c r="D120" s="46" t="s">
        <v>88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 thickBo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 thickBo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 thickBo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 thickBo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 thickBo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 thickBo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 thickBo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 thickBo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 thickBo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6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76</v>
      </c>
      <c r="C177" s="1" t="s">
        <v>1</v>
      </c>
      <c r="D177" s="46" t="s">
        <v>89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 thickBo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 thickBo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 thickBo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 thickBo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 thickBo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 thickBo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 thickBo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 thickBo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 thickBo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6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76</v>
      </c>
      <c r="C234" s="1" t="s">
        <v>1</v>
      </c>
      <c r="D234" s="46" t="s">
        <v>90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 thickBo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 thickBo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 thickBo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 thickBo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 thickBo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 thickBo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 thickBo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 thickBo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 thickBo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6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B18:B24"/>
    <mergeCell ref="D4:N4"/>
    <mergeCell ref="D5:M5"/>
    <mergeCell ref="B8:B9"/>
    <mergeCell ref="D8:E8"/>
    <mergeCell ref="B10:B17"/>
    <mergeCell ref="D120:E120"/>
    <mergeCell ref="B122:B129"/>
    <mergeCell ref="B74:B80"/>
    <mergeCell ref="B25:B29"/>
    <mergeCell ref="B30:B37"/>
    <mergeCell ref="B38:B46"/>
    <mergeCell ref="B47:B51"/>
    <mergeCell ref="B52:B55"/>
    <mergeCell ref="B56:B59"/>
    <mergeCell ref="B61:C61"/>
    <mergeCell ref="B62:C62"/>
    <mergeCell ref="B64:B65"/>
    <mergeCell ref="B168:B171"/>
    <mergeCell ref="B173:C173"/>
    <mergeCell ref="B174:C174"/>
    <mergeCell ref="B177:B178"/>
    <mergeCell ref="D64:E64"/>
    <mergeCell ref="B66:B73"/>
    <mergeCell ref="B130:B136"/>
    <mergeCell ref="B81:B85"/>
    <mergeCell ref="B86:B93"/>
    <mergeCell ref="B94:B102"/>
    <mergeCell ref="B103:B107"/>
    <mergeCell ref="B108:B111"/>
    <mergeCell ref="B112:B115"/>
    <mergeCell ref="B117:C117"/>
    <mergeCell ref="B118:C118"/>
    <mergeCell ref="B120:B121"/>
    <mergeCell ref="B137:B141"/>
    <mergeCell ref="B142:B149"/>
    <mergeCell ref="B150:B158"/>
    <mergeCell ref="B159:B163"/>
    <mergeCell ref="B164:B167"/>
    <mergeCell ref="D177:E177"/>
    <mergeCell ref="B179:B186"/>
    <mergeCell ref="B244:B250"/>
    <mergeCell ref="B194:B198"/>
    <mergeCell ref="B199:B206"/>
    <mergeCell ref="B207:B215"/>
    <mergeCell ref="B216:B220"/>
    <mergeCell ref="B221:B224"/>
    <mergeCell ref="B225:B228"/>
    <mergeCell ref="B230:C230"/>
    <mergeCell ref="B231:C231"/>
    <mergeCell ref="B234:B235"/>
    <mergeCell ref="D234:E234"/>
    <mergeCell ref="B236:B243"/>
    <mergeCell ref="B187:B193"/>
    <mergeCell ref="B287:C287"/>
    <mergeCell ref="B288:C288"/>
    <mergeCell ref="B251:B255"/>
    <mergeCell ref="B256:B263"/>
    <mergeCell ref="B264:B272"/>
    <mergeCell ref="B273:B277"/>
    <mergeCell ref="B278:B281"/>
    <mergeCell ref="B282:B285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J838"/>
  <sheetViews>
    <sheetView topLeftCell="A829" zoomScale="75" zoomScaleNormal="75" workbookViewId="0">
      <selection activeCell="K175" sqref="K175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09:J109"/>
    <mergeCell ref="A2:J2"/>
    <mergeCell ref="A23:J23"/>
    <mergeCell ref="A45:J45"/>
    <mergeCell ref="A67:J67"/>
    <mergeCell ref="A88:J88"/>
    <mergeCell ref="A366:J366"/>
    <mergeCell ref="A130:J130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624:J624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775:J775"/>
    <mergeCell ref="A796:J796"/>
    <mergeCell ref="A817:J817"/>
    <mergeCell ref="A838:J838"/>
    <mergeCell ref="A645:J645"/>
    <mergeCell ref="A666:J666"/>
    <mergeCell ref="A689:J689"/>
    <mergeCell ref="A710:J710"/>
    <mergeCell ref="A732:J732"/>
    <mergeCell ref="A754:J75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944"/>
  <sheetViews>
    <sheetView zoomScale="80" zoomScaleNormal="80" workbookViewId="0">
      <selection activeCell="D5" sqref="D5:M5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101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2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1"/>
      <c r="C7" s="11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77</v>
      </c>
      <c r="C8" s="1" t="s">
        <v>1</v>
      </c>
      <c r="D8" s="46" t="s">
        <v>78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2" t="s">
        <v>2</v>
      </c>
      <c r="E9" s="3" t="s">
        <v>3</v>
      </c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ht="24" customHeight="1">
      <c r="B10" s="63" t="s">
        <v>4</v>
      </c>
      <c r="C10" s="15" t="s">
        <v>5</v>
      </c>
      <c r="D10" s="30"/>
      <c r="E10" s="17" t="e">
        <f t="shared" ref="E10:E41" si="0">D10/ALUMNOS_1_1</f>
        <v>#DIV/0!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59"/>
      <c r="C11" s="19" t="s">
        <v>6</v>
      </c>
      <c r="D11" s="31"/>
      <c r="E11" s="17" t="e">
        <f t="shared" si="0"/>
        <v>#DIV/0!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59"/>
      <c r="C12" s="19" t="s">
        <v>7</v>
      </c>
      <c r="D12" s="30"/>
      <c r="E12" s="17" t="e">
        <f t="shared" si="0"/>
        <v>#DIV/0!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59"/>
      <c r="C13" s="19" t="s">
        <v>8</v>
      </c>
      <c r="D13" s="31"/>
      <c r="E13" s="17" t="e">
        <f t="shared" si="0"/>
        <v>#DIV/0!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59"/>
      <c r="C14" s="19" t="s">
        <v>9</v>
      </c>
      <c r="D14" s="31"/>
      <c r="E14" s="17" t="e">
        <f t="shared" si="0"/>
        <v>#DIV/0!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59"/>
      <c r="C15" s="19" t="s">
        <v>10</v>
      </c>
      <c r="D15" s="20"/>
      <c r="E15" s="17" t="e">
        <f t="shared" si="0"/>
        <v>#DIV/0!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59"/>
      <c r="C16" s="19" t="s">
        <v>11</v>
      </c>
      <c r="D16" s="20"/>
      <c r="E16" s="17" t="e">
        <f t="shared" si="0"/>
        <v>#DIV/0!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 thickBot="1">
      <c r="B17" s="60"/>
      <c r="C17" s="21" t="s">
        <v>12</v>
      </c>
      <c r="D17" s="20"/>
      <c r="E17" s="17" t="e">
        <f t="shared" si="0"/>
        <v>#DIV/0!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61" t="s">
        <v>13</v>
      </c>
      <c r="C18" s="22" t="s">
        <v>14</v>
      </c>
      <c r="D18" s="20"/>
      <c r="E18" s="17" t="e">
        <f t="shared" si="0"/>
        <v>#DIV/0!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59"/>
      <c r="C19" s="19" t="s">
        <v>15</v>
      </c>
      <c r="D19" s="20"/>
      <c r="E19" s="17" t="e">
        <f t="shared" si="0"/>
        <v>#DIV/0!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24">
      <c r="B20" s="59"/>
      <c r="C20" s="19" t="s">
        <v>16</v>
      </c>
      <c r="D20" s="20"/>
      <c r="E20" s="17" t="e">
        <f t="shared" si="0"/>
        <v>#DIV/0!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59"/>
      <c r="C21" s="19" t="s">
        <v>17</v>
      </c>
      <c r="D21" s="20"/>
      <c r="E21" s="17" t="e">
        <f t="shared" si="0"/>
        <v>#DIV/0!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59"/>
      <c r="C22" s="19" t="s">
        <v>18</v>
      </c>
      <c r="D22" s="20"/>
      <c r="E22" s="17" t="e">
        <f t="shared" si="0"/>
        <v>#DIV/0!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59"/>
      <c r="C23" s="19" t="s">
        <v>19</v>
      </c>
      <c r="D23" s="20"/>
      <c r="E23" s="17" t="e">
        <f t="shared" si="0"/>
        <v>#DIV/0!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 thickBot="1">
      <c r="B24" s="60"/>
      <c r="C24" s="21" t="s">
        <v>20</v>
      </c>
      <c r="D24" s="20"/>
      <c r="E24" s="17" t="e">
        <f t="shared" si="0"/>
        <v>#DIV/0!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8" t="s">
        <v>21</v>
      </c>
      <c r="C25" s="22" t="s">
        <v>22</v>
      </c>
      <c r="D25" s="20"/>
      <c r="E25" s="17" t="e">
        <f t="shared" si="0"/>
        <v>#DIV/0!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59"/>
      <c r="C26" s="19" t="s">
        <v>23</v>
      </c>
      <c r="D26" s="20"/>
      <c r="E26" s="17" t="e">
        <f t="shared" si="0"/>
        <v>#DIV/0!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59"/>
      <c r="C27" s="19" t="s">
        <v>24</v>
      </c>
      <c r="D27" s="20"/>
      <c r="E27" s="17" t="e">
        <f t="shared" si="0"/>
        <v>#DIV/0!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59"/>
      <c r="C28" s="19" t="s">
        <v>25</v>
      </c>
      <c r="D28" s="20"/>
      <c r="E28" s="17" t="e">
        <f t="shared" si="0"/>
        <v>#DIV/0!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 thickBot="1">
      <c r="B29" s="60"/>
      <c r="C29" s="21" t="s">
        <v>26</v>
      </c>
      <c r="D29" s="20"/>
      <c r="E29" s="17" t="e">
        <f t="shared" si="0"/>
        <v>#DIV/0!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61" t="s">
        <v>27</v>
      </c>
      <c r="C30" s="22" t="s">
        <v>28</v>
      </c>
      <c r="D30" s="20"/>
      <c r="E30" s="17" t="e">
        <f t="shared" si="0"/>
        <v>#DIV/0!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59"/>
      <c r="C31" s="19" t="s">
        <v>29</v>
      </c>
      <c r="D31" s="20"/>
      <c r="E31" s="17" t="e">
        <f t="shared" si="0"/>
        <v>#DIV/0!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59"/>
      <c r="C32" s="19" t="s">
        <v>30</v>
      </c>
      <c r="D32" s="20"/>
      <c r="E32" s="17" t="e">
        <f t="shared" si="0"/>
        <v>#DIV/0!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59"/>
      <c r="C33" s="19" t="s">
        <v>31</v>
      </c>
      <c r="D33" s="20"/>
      <c r="E33" s="17" t="e">
        <f t="shared" si="0"/>
        <v>#DIV/0!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59"/>
      <c r="C34" s="19" t="s">
        <v>32</v>
      </c>
      <c r="D34" s="20"/>
      <c r="E34" s="17" t="e">
        <f t="shared" si="0"/>
        <v>#DIV/0!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59"/>
      <c r="C35" s="19" t="s">
        <v>33</v>
      </c>
      <c r="D35" s="20"/>
      <c r="E35" s="17" t="e">
        <f t="shared" si="0"/>
        <v>#DIV/0!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59"/>
      <c r="C36" s="19" t="s">
        <v>34</v>
      </c>
      <c r="D36" s="20"/>
      <c r="E36" s="17" t="e">
        <f t="shared" si="0"/>
        <v>#DIV/0!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 thickBot="1">
      <c r="B37" s="60"/>
      <c r="C37" s="21" t="s">
        <v>35</v>
      </c>
      <c r="D37" s="20"/>
      <c r="E37" s="17" t="e">
        <f t="shared" si="0"/>
        <v>#DIV/0!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61" t="s">
        <v>36</v>
      </c>
      <c r="C38" s="22" t="s">
        <v>37</v>
      </c>
      <c r="D38" s="20"/>
      <c r="E38" s="17" t="e">
        <f t="shared" si="0"/>
        <v>#DIV/0!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59"/>
      <c r="C39" s="19" t="s">
        <v>38</v>
      </c>
      <c r="D39" s="20"/>
      <c r="E39" s="17" t="e">
        <f t="shared" si="0"/>
        <v>#DIV/0!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59"/>
      <c r="C40" s="19" t="s">
        <v>39</v>
      </c>
      <c r="D40" s="20"/>
      <c r="E40" s="17" t="e">
        <f t="shared" si="0"/>
        <v>#DIV/0!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59"/>
      <c r="C41" s="19" t="s">
        <v>40</v>
      </c>
      <c r="D41" s="20"/>
      <c r="E41" s="17" t="e">
        <f t="shared" si="0"/>
        <v>#DIV/0!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59"/>
      <c r="C42" s="19" t="s">
        <v>41</v>
      </c>
      <c r="D42" s="20"/>
      <c r="E42" s="17" t="e">
        <f t="shared" ref="E42:E59" si="1">D42/ALUMNOS_1_1</f>
        <v>#DIV/0!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59"/>
      <c r="C43" s="19" t="s">
        <v>42</v>
      </c>
      <c r="D43" s="20"/>
      <c r="E43" s="17" t="e">
        <f t="shared" si="1"/>
        <v>#DIV/0!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59"/>
      <c r="C44" s="19" t="s">
        <v>43</v>
      </c>
      <c r="D44" s="20"/>
      <c r="E44" s="17" t="e">
        <f t="shared" si="1"/>
        <v>#DIV/0!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59"/>
      <c r="C45" s="19" t="s">
        <v>44</v>
      </c>
      <c r="D45" s="20"/>
      <c r="E45" s="17" t="e">
        <f t="shared" si="1"/>
        <v>#DIV/0!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 thickBot="1">
      <c r="B46" s="60"/>
      <c r="C46" s="21" t="s">
        <v>45</v>
      </c>
      <c r="D46" s="20"/>
      <c r="E46" s="17" t="e">
        <f t="shared" si="1"/>
        <v>#DIV/0!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8" t="s">
        <v>46</v>
      </c>
      <c r="C47" s="22" t="s">
        <v>47</v>
      </c>
      <c r="D47" s="20"/>
      <c r="E47" s="17" t="e">
        <f t="shared" si="1"/>
        <v>#DIV/0!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59"/>
      <c r="C48" s="19" t="s">
        <v>48</v>
      </c>
      <c r="D48" s="20"/>
      <c r="E48" s="17" t="e">
        <f t="shared" si="1"/>
        <v>#DIV/0!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59"/>
      <c r="C49" s="19" t="s">
        <v>49</v>
      </c>
      <c r="D49" s="20"/>
      <c r="E49" s="17" t="e">
        <f t="shared" si="1"/>
        <v>#DIV/0!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59"/>
      <c r="C50" s="19" t="s">
        <v>50</v>
      </c>
      <c r="D50" s="20"/>
      <c r="E50" s="17" t="e">
        <f t="shared" si="1"/>
        <v>#DIV/0!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 thickBot="1">
      <c r="B51" s="60"/>
      <c r="C51" s="21" t="s">
        <v>35</v>
      </c>
      <c r="D51" s="20"/>
      <c r="E51" s="17" t="e">
        <f t="shared" si="1"/>
        <v>#DIV/0!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62" t="s">
        <v>51</v>
      </c>
      <c r="C52" s="22" t="s">
        <v>52</v>
      </c>
      <c r="D52" s="20"/>
      <c r="E52" s="17" t="e">
        <f t="shared" si="1"/>
        <v>#DIV/0!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59"/>
      <c r="C53" s="19" t="s">
        <v>53</v>
      </c>
      <c r="D53" s="20"/>
      <c r="E53" s="17" t="e">
        <f t="shared" si="1"/>
        <v>#DIV/0!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59"/>
      <c r="C54" s="19" t="s">
        <v>54</v>
      </c>
      <c r="D54" s="20"/>
      <c r="E54" s="17" t="e">
        <f t="shared" si="1"/>
        <v>#DIV/0!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 thickBot="1">
      <c r="B55" s="60"/>
      <c r="C55" s="21" t="s">
        <v>55</v>
      </c>
      <c r="D55" s="20"/>
      <c r="E55" s="17" t="e">
        <f t="shared" si="1"/>
        <v>#DIV/0!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62" t="s">
        <v>56</v>
      </c>
      <c r="C56" s="22" t="s">
        <v>57</v>
      </c>
      <c r="D56" s="20"/>
      <c r="E56" s="17" t="e">
        <f t="shared" si="1"/>
        <v>#DIV/0!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59"/>
      <c r="C57" s="19" t="s">
        <v>58</v>
      </c>
      <c r="D57" s="20"/>
      <c r="E57" s="17" t="e">
        <f t="shared" si="1"/>
        <v>#DIV/0!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59"/>
      <c r="C58" s="19" t="s">
        <v>59</v>
      </c>
      <c r="D58" s="20"/>
      <c r="E58" s="17" t="e">
        <f t="shared" si="1"/>
        <v>#DIV/0!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 thickBot="1">
      <c r="B59" s="60"/>
      <c r="C59" s="21" t="s">
        <v>60</v>
      </c>
      <c r="D59" s="20"/>
      <c r="E59" s="17" t="e">
        <f t="shared" si="1"/>
        <v>#DIV/0!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6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/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77</v>
      </c>
      <c r="C64" s="1" t="s">
        <v>1</v>
      </c>
      <c r="D64" s="46" t="s">
        <v>91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 thickBot="1">
      <c r="B65" s="45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 thickBo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 thickBo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 thickBo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 thickBo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 thickBo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 thickBo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 thickBo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 thickBo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6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77</v>
      </c>
      <c r="C120" s="1" t="s">
        <v>1</v>
      </c>
      <c r="D120" s="46" t="s">
        <v>92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 thickBo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 thickBo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 thickBo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 thickBo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 thickBo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 thickBo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 thickBo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 thickBo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 thickBo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6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77</v>
      </c>
      <c r="C177" s="1" t="s">
        <v>1</v>
      </c>
      <c r="D177" s="46" t="s">
        <v>93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 thickBo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 thickBo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 thickBo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 thickBo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 thickBo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 thickBo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 thickBo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 thickBo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 thickBo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6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77</v>
      </c>
      <c r="C234" s="1" t="s">
        <v>1</v>
      </c>
      <c r="D234" s="46" t="s">
        <v>94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 thickBo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 thickBo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 thickBo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 thickBo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 thickBo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 thickBo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 thickBo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 thickBo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 thickBo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6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B18:B24"/>
    <mergeCell ref="D4:N4"/>
    <mergeCell ref="D5:M5"/>
    <mergeCell ref="B8:B9"/>
    <mergeCell ref="D8:E8"/>
    <mergeCell ref="B10:B17"/>
    <mergeCell ref="D120:E120"/>
    <mergeCell ref="B122:B129"/>
    <mergeCell ref="B74:B80"/>
    <mergeCell ref="B25:B29"/>
    <mergeCell ref="B30:B37"/>
    <mergeCell ref="B38:B46"/>
    <mergeCell ref="B47:B51"/>
    <mergeCell ref="B52:B55"/>
    <mergeCell ref="B56:B59"/>
    <mergeCell ref="B61:C61"/>
    <mergeCell ref="B62:C62"/>
    <mergeCell ref="B64:B65"/>
    <mergeCell ref="B168:B171"/>
    <mergeCell ref="B173:C173"/>
    <mergeCell ref="B174:C174"/>
    <mergeCell ref="B177:B178"/>
    <mergeCell ref="D64:E64"/>
    <mergeCell ref="B66:B73"/>
    <mergeCell ref="B130:B136"/>
    <mergeCell ref="B81:B85"/>
    <mergeCell ref="B86:B93"/>
    <mergeCell ref="B94:B102"/>
    <mergeCell ref="B103:B107"/>
    <mergeCell ref="B108:B111"/>
    <mergeCell ref="B112:B115"/>
    <mergeCell ref="B117:C117"/>
    <mergeCell ref="B118:C118"/>
    <mergeCell ref="B120:B121"/>
    <mergeCell ref="B137:B141"/>
    <mergeCell ref="B142:B149"/>
    <mergeCell ref="B150:B158"/>
    <mergeCell ref="B159:B163"/>
    <mergeCell ref="B164:B167"/>
    <mergeCell ref="D177:E177"/>
    <mergeCell ref="B179:B186"/>
    <mergeCell ref="B244:B250"/>
    <mergeCell ref="B194:B198"/>
    <mergeCell ref="B199:B206"/>
    <mergeCell ref="B207:B215"/>
    <mergeCell ref="B216:B220"/>
    <mergeCell ref="B221:B224"/>
    <mergeCell ref="B225:B228"/>
    <mergeCell ref="B230:C230"/>
    <mergeCell ref="B231:C231"/>
    <mergeCell ref="B234:B235"/>
    <mergeCell ref="D234:E234"/>
    <mergeCell ref="B236:B243"/>
    <mergeCell ref="B187:B193"/>
    <mergeCell ref="B287:C287"/>
    <mergeCell ref="B288:C288"/>
    <mergeCell ref="B251:B255"/>
    <mergeCell ref="B256:B263"/>
    <mergeCell ref="B264:B272"/>
    <mergeCell ref="B273:B277"/>
    <mergeCell ref="B278:B281"/>
    <mergeCell ref="B282:B285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30</vt:i4>
      </vt:variant>
    </vt:vector>
  </HeadingPairs>
  <TitlesOfParts>
    <vt:vector size="43" baseType="lpstr">
      <vt:lpstr>1° AÑO</vt:lpstr>
      <vt:lpstr>1°AÑO GRÁFICOS</vt:lpstr>
      <vt:lpstr>2° AÑO</vt:lpstr>
      <vt:lpstr>2° AÑO GRAFICOS</vt:lpstr>
      <vt:lpstr>3° AÑO</vt:lpstr>
      <vt:lpstr>3° AÑO GRAFICOS</vt:lpstr>
      <vt:lpstr>4° AÑO</vt:lpstr>
      <vt:lpstr>4° AÑO GRAFICOS</vt:lpstr>
      <vt:lpstr>5° AÑO</vt:lpstr>
      <vt:lpstr>5° AÑO GRAFICOS</vt:lpstr>
      <vt:lpstr>6° AÑO</vt:lpstr>
      <vt:lpstr>6° AÑO GRAFICOS</vt:lpstr>
      <vt:lpstr>Hoja1</vt:lpstr>
      <vt:lpstr>'2° AÑO'!ALUMNOS_1_1</vt:lpstr>
      <vt:lpstr>'3° AÑO'!ALUMNOS_1_1</vt:lpstr>
      <vt:lpstr>'4° AÑO'!ALUMNOS_1_1</vt:lpstr>
      <vt:lpstr>'5° AÑO'!ALUMNOS_1_1</vt:lpstr>
      <vt:lpstr>'6° AÑO'!ALUMNOS_1_1</vt:lpstr>
      <vt:lpstr>ALUMNOS_1_1</vt:lpstr>
      <vt:lpstr>'2° AÑO'!ALUMNOS_1_2</vt:lpstr>
      <vt:lpstr>'3° AÑO'!ALUMNOS_1_2</vt:lpstr>
      <vt:lpstr>'4° AÑO'!ALUMNOS_1_2</vt:lpstr>
      <vt:lpstr>'5° AÑO'!ALUMNOS_1_2</vt:lpstr>
      <vt:lpstr>'6° AÑO'!ALUMNOS_1_2</vt:lpstr>
      <vt:lpstr>ALUMNOS_1_2</vt:lpstr>
      <vt:lpstr>'2° AÑO'!ALUMNOS_1_3</vt:lpstr>
      <vt:lpstr>'3° AÑO'!ALUMNOS_1_3</vt:lpstr>
      <vt:lpstr>'4° AÑO'!ALUMNOS_1_3</vt:lpstr>
      <vt:lpstr>'5° AÑO'!ALUMNOS_1_3</vt:lpstr>
      <vt:lpstr>'6° AÑO'!ALUMNOS_1_3</vt:lpstr>
      <vt:lpstr>ALUMNOS_1_3</vt:lpstr>
      <vt:lpstr>'2° AÑO'!ALUMNOS_1_4</vt:lpstr>
      <vt:lpstr>'3° AÑO'!ALUMNOS_1_4</vt:lpstr>
      <vt:lpstr>'4° AÑO'!ALUMNOS_1_4</vt:lpstr>
      <vt:lpstr>'5° AÑO'!ALUMNOS_1_4</vt:lpstr>
      <vt:lpstr>'6° AÑO'!ALUMNOS_1_4</vt:lpstr>
      <vt:lpstr>ALUMNOS_1_4</vt:lpstr>
      <vt:lpstr>'2° AÑO'!ALUMNOS_1_5</vt:lpstr>
      <vt:lpstr>'3° AÑO'!ALUMNOS_1_5</vt:lpstr>
      <vt:lpstr>'4° AÑO'!ALUMNOS_1_5</vt:lpstr>
      <vt:lpstr>'5° AÑO'!ALUMNOS_1_5</vt:lpstr>
      <vt:lpstr>'6° AÑO'!ALUMNOS_1_5</vt:lpstr>
      <vt:lpstr>ALUMNOS_1_5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 Herrerías</dc:creator>
  <cp:lastModifiedBy>Maria Eugenia</cp:lastModifiedBy>
  <dcterms:created xsi:type="dcterms:W3CDTF">2021-01-26T10:43:38Z</dcterms:created>
  <dcterms:modified xsi:type="dcterms:W3CDTF">2021-02-09T01:34:45Z</dcterms:modified>
</cp:coreProperties>
</file>