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4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5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6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7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8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9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10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11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12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13.xml" ContentType="application/vnd.openxmlformats-officedocument.themeOverrid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14.xml" ContentType="application/vnd.openxmlformats-officedocument.themeOverrid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15.xml" ContentType="application/vnd.openxmlformats-officedocument.themeOverrid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16.xml" ContentType="application/vnd.openxmlformats-officedocument.themeOverrid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17.xml" ContentType="application/vnd.openxmlformats-officedocument.themeOverrid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18.xml" ContentType="application/vnd.openxmlformats-officedocument.themeOverrid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19.xml" ContentType="application/vnd.openxmlformats-officedocument.themeOverrid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20.xml" ContentType="application/vnd.openxmlformats-officedocument.themeOverrid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21.xml" ContentType="application/vnd.openxmlformats-officedocument.themeOverrid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22.xml" ContentType="application/vnd.openxmlformats-officedocument.themeOverrid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23.xml" ContentType="application/vnd.openxmlformats-officedocument.themeOverrid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24.xml" ContentType="application/vnd.openxmlformats-officedocument.themeOverrid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25.xml" ContentType="application/vnd.openxmlformats-officedocument.themeOverrid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26.xml" ContentType="application/vnd.openxmlformats-officedocument.themeOverrid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27.xml" ContentType="application/vnd.openxmlformats-officedocument.themeOverrid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28.xml" ContentType="application/vnd.openxmlformats-officedocument.themeOverrid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29.xml" ContentType="application/vnd.openxmlformats-officedocument.themeOverrid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30.xml" ContentType="application/vnd.openxmlformats-officedocument.themeOverrid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31.xml" ContentType="application/vnd.openxmlformats-officedocument.themeOverrid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32.xml" ContentType="application/vnd.openxmlformats-officedocument.themeOverrid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33.xml" ContentType="application/vnd.openxmlformats-officedocument.themeOverrid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34.xml" ContentType="application/vnd.openxmlformats-officedocument.themeOverrid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35.xml" ContentType="application/vnd.openxmlformats-officedocument.themeOverrid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36.xml" ContentType="application/vnd.openxmlformats-officedocument.themeOverrid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37.xml" ContentType="application/vnd.openxmlformats-officedocument.themeOverrid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38.xml" ContentType="application/vnd.openxmlformats-officedocument.themeOverrid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39.xml" ContentType="application/vnd.openxmlformats-officedocument.themeOverrid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40.xml" ContentType="application/vnd.openxmlformats-officedocument.themeOverrid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41.xml" ContentType="application/vnd.openxmlformats-officedocument.themeOverrid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42.xml" ContentType="application/vnd.openxmlformats-officedocument.themeOverrid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43.xml" ContentType="application/vnd.openxmlformats-officedocument.themeOverrid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theme/themeOverride44.xml" ContentType="application/vnd.openxmlformats-officedocument.themeOverrid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theme/themeOverride45.xml" ContentType="application/vnd.openxmlformats-officedocument.themeOverrid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46.xml" ContentType="application/vnd.openxmlformats-officedocument.themeOverrid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theme/themeOverride47.xml" ContentType="application/vnd.openxmlformats-officedocument.themeOverrid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theme/themeOverride48.xml" ContentType="application/vnd.openxmlformats-officedocument.themeOverrid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49.xml" ContentType="application/vnd.openxmlformats-officedocument.themeOverrid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theme/themeOverride50.xml" ContentType="application/vnd.openxmlformats-officedocument.themeOverrid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51.xml" ContentType="application/vnd.openxmlformats-officedocument.themeOverrid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theme/themeOverride52.xml" ContentType="application/vnd.openxmlformats-officedocument.themeOverrid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theme/themeOverride53.xml" ContentType="application/vnd.openxmlformats-officedocument.themeOverrid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theme/themeOverride54.xml" ContentType="application/vnd.openxmlformats-officedocument.themeOverrid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theme/themeOverride55.xml" ContentType="application/vnd.openxmlformats-officedocument.themeOverrid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theme/themeOverride56.xml" ContentType="application/vnd.openxmlformats-officedocument.themeOverrid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theme/themeOverride57.xml" ContentType="application/vnd.openxmlformats-officedocument.themeOverrid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theme/themeOverride58.xml" ContentType="application/vnd.openxmlformats-officedocument.themeOverrid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theme/themeOverride59.xml" ContentType="application/vnd.openxmlformats-officedocument.themeOverrid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theme/themeOverride60.xml" ContentType="application/vnd.openxmlformats-officedocument.themeOverrid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theme/themeOverride61.xml" ContentType="application/vnd.openxmlformats-officedocument.themeOverrid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theme/themeOverride62.xml" ContentType="application/vnd.openxmlformats-officedocument.themeOverrid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theme/themeOverride63.xml" ContentType="application/vnd.openxmlformats-officedocument.themeOverrid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theme/themeOverride64.xml" ContentType="application/vnd.openxmlformats-officedocument.themeOverrid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theme/themeOverride65.xml" ContentType="application/vnd.openxmlformats-officedocument.themeOverrid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theme/themeOverride66.xml" ContentType="application/vnd.openxmlformats-officedocument.themeOverrid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theme/themeOverride67.xml" ContentType="application/vnd.openxmlformats-officedocument.themeOverrid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theme/themeOverride68.xml" ContentType="application/vnd.openxmlformats-officedocument.themeOverrid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theme/themeOverride69.xml" ContentType="application/vnd.openxmlformats-officedocument.themeOverrid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theme/themeOverride70.xml" ContentType="application/vnd.openxmlformats-officedocument.themeOverrid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theme/themeOverride71.xml" ContentType="application/vnd.openxmlformats-officedocument.themeOverrid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theme/themeOverride72.xml" ContentType="application/vnd.openxmlformats-officedocument.themeOverrid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theme/themeOverride73.xml" ContentType="application/vnd.openxmlformats-officedocument.themeOverrid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theme/themeOverride74.xml" ContentType="application/vnd.openxmlformats-officedocument.themeOverrid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theme/themeOverride75.xml" ContentType="application/vnd.openxmlformats-officedocument.themeOverrid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theme/themeOverride76.xml" ContentType="application/vnd.openxmlformats-officedocument.themeOverrid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theme/themeOverride77.xml" ContentType="application/vnd.openxmlformats-officedocument.themeOverrid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theme/themeOverride78.xml" ContentType="application/vnd.openxmlformats-officedocument.themeOverrid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theme/themeOverride79.xml" ContentType="application/vnd.openxmlformats-officedocument.themeOverrid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theme/themeOverride80.xml" ContentType="application/vnd.openxmlformats-officedocument.themeOverrid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theme/themeOverride81.xml" ContentType="application/vnd.openxmlformats-officedocument.themeOverrid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theme/themeOverride82.xml" ContentType="application/vnd.openxmlformats-officedocument.themeOverrid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theme/themeOverride83.xml" ContentType="application/vnd.openxmlformats-officedocument.themeOverrid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theme/themeOverride84.xml" ContentType="application/vnd.openxmlformats-officedocument.themeOverrid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theme/themeOverride85.xml" ContentType="application/vnd.openxmlformats-officedocument.themeOverrid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theme/themeOverride86.xml" ContentType="application/vnd.openxmlformats-officedocument.themeOverrid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theme/themeOverride87.xml" ContentType="application/vnd.openxmlformats-officedocument.themeOverrid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theme/themeOverride88.xml" ContentType="application/vnd.openxmlformats-officedocument.themeOverrid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theme/themeOverride89.xml" ContentType="application/vnd.openxmlformats-officedocument.themeOverrid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theme/themeOverride90.xml" ContentType="application/vnd.openxmlformats-officedocument.themeOverrid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WIN-10\Downloads\"/>
    </mc:Choice>
  </mc:AlternateContent>
  <xr:revisionPtr revIDLastSave="0" documentId="13_ncr:1_{01F7124A-0EEB-4F58-9C6F-1C13F7C74BC2}" xr6:coauthVersionLast="46" xr6:coauthVersionMax="46" xr10:uidLastSave="{00000000-0000-0000-0000-000000000000}"/>
  <bookViews>
    <workbookView xWindow="-120" yWindow="-120" windowWidth="20730" windowHeight="11160" firstSheet="5" activeTab="10" xr2:uid="{00000000-000D-0000-FFFF-FFFF00000000}"/>
  </bookViews>
  <sheets>
    <sheet name="1° AÑO" sheetId="4" r:id="rId1"/>
    <sheet name="1°AÑO GRÁFICOS" sheetId="5" r:id="rId2"/>
    <sheet name="2° AÑO" sheetId="7" r:id="rId3"/>
    <sheet name="2° AÑO GRAFICOS" sheetId="8" r:id="rId4"/>
    <sheet name="3° AÑO" sheetId="9" r:id="rId5"/>
    <sheet name="3° AÑO GRAFICOS" sheetId="10" r:id="rId6"/>
    <sheet name="4° AÑO" sheetId="11" r:id="rId7"/>
    <sheet name="4° AÑO GRAFICOS" sheetId="12" r:id="rId8"/>
    <sheet name="5° AÑO" sheetId="13" r:id="rId9"/>
    <sheet name="5° AÑO GRAFICOS" sheetId="14" r:id="rId10"/>
    <sheet name="6° AÑO" sheetId="15" r:id="rId11"/>
    <sheet name="6° AÑO GRAFICOS" sheetId="16" r:id="rId12"/>
    <sheet name="Hoja1" sheetId="6" r:id="rId13"/>
  </sheets>
  <definedNames>
    <definedName name="ALUMNOS_1_1" localSheetId="2">'2° AÑO'!$D$61</definedName>
    <definedName name="ALUMNOS_1_1" localSheetId="4">'3° AÑO'!$D$61</definedName>
    <definedName name="ALUMNOS_1_1" localSheetId="6">'4° AÑO'!$D$61</definedName>
    <definedName name="ALUMNOS_1_1" localSheetId="8">'5° AÑO'!$D$61</definedName>
    <definedName name="ALUMNOS_1_1" localSheetId="10">'6° AÑO'!$D$61</definedName>
    <definedName name="ALUMNOS_1_1">'1° AÑO'!$D$61</definedName>
    <definedName name="ALUMNOS_1_2" localSheetId="2">'2° AÑO'!$D$117</definedName>
    <definedName name="ALUMNOS_1_2" localSheetId="4">'3° AÑO'!$D$117</definedName>
    <definedName name="ALUMNOS_1_2" localSheetId="6">'4° AÑO'!$D$117</definedName>
    <definedName name="ALUMNOS_1_2" localSheetId="8">'5° AÑO'!$D$117</definedName>
    <definedName name="ALUMNOS_1_2" localSheetId="10">'6° AÑO'!$D$117</definedName>
    <definedName name="ALUMNOS_1_2">'1° AÑO'!$D$117</definedName>
    <definedName name="ALUMNOS_1_3" localSheetId="2">'2° AÑO'!$D$173</definedName>
    <definedName name="ALUMNOS_1_3" localSheetId="4">'3° AÑO'!$D$173</definedName>
    <definedName name="ALUMNOS_1_3" localSheetId="6">'4° AÑO'!$D$173</definedName>
    <definedName name="ALUMNOS_1_3" localSheetId="8">'5° AÑO'!$D$173</definedName>
    <definedName name="ALUMNOS_1_3" localSheetId="10">'6° AÑO'!$D$173</definedName>
    <definedName name="ALUMNOS_1_3">'1° AÑO'!$D$173</definedName>
    <definedName name="ALUMNOS_1_4" localSheetId="2">'2° AÑO'!$D$230</definedName>
    <definedName name="ALUMNOS_1_4" localSheetId="4">'3° AÑO'!$D$230</definedName>
    <definedName name="ALUMNOS_1_4" localSheetId="6">'4° AÑO'!$D$230</definedName>
    <definedName name="ALUMNOS_1_4" localSheetId="8">'5° AÑO'!$D$230</definedName>
    <definedName name="ALUMNOS_1_4" localSheetId="10">'6° AÑO'!$D$230</definedName>
    <definedName name="ALUMNOS_1_4">'1° AÑO'!$D$230</definedName>
    <definedName name="ALUMNOS_1_5" localSheetId="2">'2° AÑO'!$D$287</definedName>
    <definedName name="ALUMNOS_1_5" localSheetId="4">'3° AÑO'!$D$287</definedName>
    <definedName name="ALUMNOS_1_5" localSheetId="6">'4° AÑO'!$D$287</definedName>
    <definedName name="ALUMNOS_1_5" localSheetId="8">'5° AÑO'!$D$287</definedName>
    <definedName name="ALUMNOS_1_5" localSheetId="10">'6° AÑO'!$D$287</definedName>
    <definedName name="ALUMNOS_1_5">'1° AÑO'!$D$287</definedName>
    <definedName name="ALUMNOS_1_6" localSheetId="2">'2° AÑO'!#REF!</definedName>
    <definedName name="ALUMNOS_1_6" localSheetId="3">'1° AÑO'!#REF!</definedName>
    <definedName name="ALUMNOS_1_6" localSheetId="4">'3° AÑO'!#REF!</definedName>
    <definedName name="ALUMNOS_1_6" localSheetId="5">'1° AÑO'!#REF!</definedName>
    <definedName name="ALUMNOS_1_6" localSheetId="6">'4° AÑO'!#REF!</definedName>
    <definedName name="ALUMNOS_1_6" localSheetId="7">'1° AÑO'!#REF!</definedName>
    <definedName name="ALUMNOS_1_6" localSheetId="8">'5° AÑO'!#REF!</definedName>
    <definedName name="ALUMNOS_1_6" localSheetId="9">'1° AÑO'!#REF!</definedName>
    <definedName name="ALUMNOS_1_6" localSheetId="10">'6° AÑO'!#REF!</definedName>
    <definedName name="ALUMNOS_1_6" localSheetId="11">'1° AÑO'!#REF!</definedName>
    <definedName name="ALUMNOS_1_6">'1° AÑO'!#REF!</definedName>
  </definedNames>
  <calcPr calcId="181029"/>
  <extLst>
    <ext uri="GoogleSheetsCustomDataVersion1">
      <go:sheetsCustomData xmlns:go="http://customooxmlschemas.google.com/" r:id="rId16" roundtripDataSignature="AMtx7mgZikJKtkJjPrsc0sY32rbWMjgUFQ=="/>
    </ext>
  </extLst>
</workbook>
</file>

<file path=xl/calcChain.xml><?xml version="1.0" encoding="utf-8"?>
<calcChain xmlns="http://schemas.openxmlformats.org/spreadsheetml/2006/main">
  <c r="E285" i="15" l="1"/>
  <c r="E284" i="15"/>
  <c r="E283" i="15"/>
  <c r="E282" i="15"/>
  <c r="E281" i="15"/>
  <c r="E280" i="15"/>
  <c r="E279" i="15"/>
  <c r="E278" i="15"/>
  <c r="E277" i="15"/>
  <c r="E276" i="15"/>
  <c r="E275" i="15"/>
  <c r="E274" i="15"/>
  <c r="E273" i="15"/>
  <c r="E272" i="15"/>
  <c r="E271" i="15"/>
  <c r="E270" i="15"/>
  <c r="E269" i="15"/>
  <c r="E268" i="15"/>
  <c r="E267" i="15"/>
  <c r="E266" i="15"/>
  <c r="E265" i="15"/>
  <c r="E264" i="15"/>
  <c r="E263" i="15"/>
  <c r="E262" i="15"/>
  <c r="E261" i="15"/>
  <c r="E260" i="15"/>
  <c r="E259" i="15"/>
  <c r="E258" i="15"/>
  <c r="E257" i="15"/>
  <c r="E256" i="15"/>
  <c r="E255" i="15"/>
  <c r="E254" i="15"/>
  <c r="E253" i="15"/>
  <c r="E252" i="15"/>
  <c r="E251" i="15"/>
  <c r="E250" i="15"/>
  <c r="E249" i="15"/>
  <c r="E248" i="15"/>
  <c r="E247" i="15"/>
  <c r="E246" i="15"/>
  <c r="E245" i="15"/>
  <c r="E244" i="15"/>
  <c r="E243" i="15"/>
  <c r="E242" i="15"/>
  <c r="E241" i="15"/>
  <c r="E240" i="15"/>
  <c r="E239" i="15"/>
  <c r="E238" i="15"/>
  <c r="E237" i="15"/>
  <c r="E236" i="15"/>
  <c r="E228" i="15"/>
  <c r="E227" i="15"/>
  <c r="E226" i="15"/>
  <c r="E225" i="15"/>
  <c r="E224" i="15"/>
  <c r="E223" i="15"/>
  <c r="E222" i="15"/>
  <c r="E221" i="15"/>
  <c r="E220" i="15"/>
  <c r="E219" i="15"/>
  <c r="E218" i="15"/>
  <c r="E217" i="15"/>
  <c r="E216" i="15"/>
  <c r="E215" i="15"/>
  <c r="E214" i="15"/>
  <c r="E213" i="15"/>
  <c r="E212" i="15"/>
  <c r="E211" i="15"/>
  <c r="E210" i="15"/>
  <c r="E209" i="15"/>
  <c r="E208" i="15"/>
  <c r="E207" i="15"/>
  <c r="E206" i="15"/>
  <c r="E205" i="15"/>
  <c r="E204" i="15"/>
  <c r="E203" i="15"/>
  <c r="E202" i="15"/>
  <c r="E201" i="15"/>
  <c r="E200" i="15"/>
  <c r="E199" i="15"/>
  <c r="E198" i="15"/>
  <c r="E197" i="15"/>
  <c r="E196" i="15"/>
  <c r="E195" i="15"/>
  <c r="E194" i="15"/>
  <c r="E193" i="15"/>
  <c r="E192" i="15"/>
  <c r="E191" i="15"/>
  <c r="E190" i="15"/>
  <c r="E189" i="15"/>
  <c r="E188" i="15"/>
  <c r="E187" i="15"/>
  <c r="E186" i="15"/>
  <c r="E185" i="15"/>
  <c r="E184" i="15"/>
  <c r="E183" i="15"/>
  <c r="E182" i="15"/>
  <c r="E181" i="15"/>
  <c r="E180" i="15"/>
  <c r="E179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237" i="4" l="1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36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179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22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67" i="4"/>
  <c r="E66" i="4"/>
  <c r="E59" i="4" l="1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</calcChain>
</file>

<file path=xl/sharedStrings.xml><?xml version="1.0" encoding="utf-8"?>
<sst xmlns="http://schemas.openxmlformats.org/spreadsheetml/2006/main" count="2388" uniqueCount="103">
  <si>
    <t>ESCUELA:</t>
  </si>
  <si>
    <t>DIVISIÓN</t>
  </si>
  <si>
    <t>CANT. DE ESTUDIANTES X ITEM</t>
  </si>
  <si>
    <t>%</t>
  </si>
  <si>
    <t>TRAYECTORIA</t>
  </si>
  <si>
    <t>Promoción automática (SÓLO NIVEL INICIAL)</t>
  </si>
  <si>
    <t> Promueve al año inmediato superior con la totalidad de aprendizajes prioritarios aprobados a noviembre 2020</t>
  </si>
  <si>
    <t> Promueve al año inmediato superior con la totalidad de los aprendizajes prioritarios aprobados a diciembre 2020</t>
  </si>
  <si>
    <t> Promueve al año inmediato superior con la totalidad de los aprendizajes prioritarios aprobados a febrero 2021</t>
  </si>
  <si>
    <t> Pasa al año siguiente con PROMOCIÓN ACOMPAÑADA con aprendizajes prioritarios pendientes de aprobación</t>
  </si>
  <si>
    <t> Egresa efectivamente a diciembre 2020 (SÓLO 5°/6° AÑO/3° AÑO DE CENS)</t>
  </si>
  <si>
    <t> Egresa con espacios en proceso de aprobación(SÓLO 5°/6° AÑO/3° AÑO DE CENS)</t>
  </si>
  <si>
    <t> Continúa con espacios en proceso de aprobación, en el marco de la no gradualidad (SÓLO CEBJA/CENS)</t>
  </si>
  <si>
    <t>ACCESO A CONECTIVIDAD Y DISPOSITIVOS TECNOLÓGICOS</t>
  </si>
  <si>
    <t> Contó con paquete de datos</t>
  </si>
  <si>
    <t> Contó con teléfono celular propio / tablet</t>
  </si>
  <si>
    <t> Contó con PC / Notebook / Netbook</t>
  </si>
  <si>
    <t> Tuvo red domiciliaria de internet</t>
  </si>
  <si>
    <t> Compartió dispositivos con otros miembros de la familia (agregar qué dispositivo y cuántos)</t>
  </si>
  <si>
    <t> Acceso a puntos de conectividad público</t>
  </si>
  <si>
    <t> No tuvo internet ni dispositivos tecnológicos</t>
  </si>
  <si>
    <t>CONECTIVIDAD</t>
  </si>
  <si>
    <t>Se conectó periódicamente en horarios pautados por el/la docente estableciendo una rutina de trabajo</t>
  </si>
  <si>
    <t> Se conectó periódicamente en horarios posibles para la familia</t>
  </si>
  <si>
    <t> Sólo se conectó esporádicamente (asincrónico y/o sincrónico, al menos dos veces por semana)</t>
  </si>
  <si>
    <t> No se conectó porque no tiene los recursos para hacerlo</t>
  </si>
  <si>
    <t> No se conectó por otras causas</t>
  </si>
  <si>
    <t>HERRAMIENTA DE COMUNICACIÓN</t>
  </si>
  <si>
    <t>Whatsapp</t>
  </si>
  <si>
    <t> Meet / Zoom / Facebook / Youtube</t>
  </si>
  <si>
    <t> Utilizó Plataforma institucional u otra</t>
  </si>
  <si>
    <t> Plataforma Escuela Digital DGE</t>
  </si>
  <si>
    <t> Cuadernillos de Nación</t>
  </si>
  <si>
    <t> Trabajó con materiales elaborados por el docente en formato papel, acorde a la planificación áulica</t>
  </si>
  <si>
    <t> No trabajó</t>
  </si>
  <si>
    <t xml:space="preserve"> Otro </t>
  </si>
  <si>
    <t>APOYOS RECIBIDOS</t>
  </si>
  <si>
    <t>Dispositivos tecnológicos</t>
  </si>
  <si>
    <t> DOAITE</t>
  </si>
  <si>
    <t> S.O.E. (de la propia institución)</t>
  </si>
  <si>
    <t> Nivel Superior</t>
  </si>
  <si>
    <t> Equipo Técnico Educativo (Ed.Especial)</t>
  </si>
  <si>
    <t> PODES</t>
  </si>
  <si>
    <t> Municipio CAE</t>
  </si>
  <si>
    <t> Municipio</t>
  </si>
  <si>
    <t> Otra institución de la comunidad</t>
  </si>
  <si>
    <t>ACOMPAÑAMIENTO FAMILIAR</t>
  </si>
  <si>
    <t>La familia recepcionó y se apropió de las sugerencias de la institución</t>
  </si>
  <si>
    <t> La familia sólo respondió cuando la escuela se comunicó de manera directa para solicitarlo</t>
  </si>
  <si>
    <t> Escasa respuesta familiar</t>
  </si>
  <si>
    <t> Falta de respuesta de la familia por causas diversas</t>
  </si>
  <si>
    <t>MOTIVACIÓN DEL ESTUDIANTE HACIA EL APRENDIZAJE</t>
  </si>
  <si>
    <t>Demostró interés y disposición hacia el aprendizaje</t>
  </si>
  <si>
    <t> Necesitó acompañamiento del docente para avanzar en todos los campos de experiencias / espacios curriculares / áreas</t>
  </si>
  <si>
    <t xml:space="preserve"> Necesitó acompañamiento del docente para avanzar sólo en algunos campos de experiencias / espacios curriculares / áreas </t>
  </si>
  <si>
    <t> Se encontró desmotivado frente a lo escolar</t>
  </si>
  <si>
    <t>AUTONOMÍA DEL ESTUDIANTE FRENTE A LA TAREA</t>
  </si>
  <si>
    <t> Demuestra autonomía en la resolución de sus tareas en todos los campos de experiencias / espacios curriculares / áreas</t>
  </si>
  <si>
    <t xml:space="preserve"> Demuestra autonomía en la resolución de sus tareas sólo en algunos campos de experiencias / espacios curriculares / áreas </t>
  </si>
  <si>
    <t> Requiere constantemente de medicación pedagógica</t>
  </si>
  <si>
    <t> El docente no logró evaluar su capacidad de autonomía por ausencia de contacto con el estudiante</t>
  </si>
  <si>
    <t>TOTAL DE ESTUDIANTES POR CURSO Y DIVISIÓN</t>
  </si>
  <si>
    <t>ANÁLISIS DE DATOS DE REGISTRO DE TRAYECTORIA 2020 POR CURSO Y DIVISIÓN</t>
  </si>
  <si>
    <t>1° año</t>
  </si>
  <si>
    <t>1°1°</t>
  </si>
  <si>
    <t>Secundaria Orientada y Técnica</t>
  </si>
  <si>
    <t>1°2°</t>
  </si>
  <si>
    <t>1°3°</t>
  </si>
  <si>
    <t>1°4°</t>
  </si>
  <si>
    <t>1°5°</t>
  </si>
  <si>
    <t>2° año</t>
  </si>
  <si>
    <t>2°1°</t>
  </si>
  <si>
    <t>2°2°</t>
  </si>
  <si>
    <t>2°3°</t>
  </si>
  <si>
    <t>2°4°</t>
  </si>
  <si>
    <t>2°5°</t>
  </si>
  <si>
    <t>4°1°</t>
  </si>
  <si>
    <t>4° año</t>
  </si>
  <si>
    <t>5° año</t>
  </si>
  <si>
    <t>5°1°</t>
  </si>
  <si>
    <t>6°1°</t>
  </si>
  <si>
    <t>6°año</t>
  </si>
  <si>
    <t>3°1°</t>
  </si>
  <si>
    <t>3° año</t>
  </si>
  <si>
    <t>3°2°</t>
  </si>
  <si>
    <t>3°3°</t>
  </si>
  <si>
    <t>3°4°</t>
  </si>
  <si>
    <t>3°5°</t>
  </si>
  <si>
    <t>4°2°</t>
  </si>
  <si>
    <t>4°3°</t>
  </si>
  <si>
    <t>4°4°</t>
  </si>
  <si>
    <t>4°5°</t>
  </si>
  <si>
    <t>5°2°</t>
  </si>
  <si>
    <t>5°3°</t>
  </si>
  <si>
    <t>5°4°</t>
  </si>
  <si>
    <t>5°5°</t>
  </si>
  <si>
    <t>6°2</t>
  </si>
  <si>
    <t>6° año</t>
  </si>
  <si>
    <t>6°3°</t>
  </si>
  <si>
    <t>6°4°</t>
  </si>
  <si>
    <t>6°5°</t>
  </si>
  <si>
    <t>Secundaria Orientada y Técnica - Adultos</t>
  </si>
  <si>
    <t>4° 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</si>
</sst>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4"/>
      <color rgb="FF000000"/>
      <name val="Calibri"/>
    </font>
    <font>
      <b/>
      <sz val="12"/>
      <color rgb="FF000000"/>
      <name val="Calibri"/>
    </font>
    <font>
      <sz val="9"/>
      <color rgb="FF000000"/>
      <name val="Calibri"/>
    </font>
    <font>
      <b/>
      <sz val="9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  <family val="2"/>
    </font>
    <font>
      <b/>
      <sz val="16"/>
      <color theme="0"/>
      <name val="Calibri"/>
      <family val="2"/>
    </font>
    <font>
      <sz val="11"/>
      <color rgb="FF000000"/>
      <name val="Calibri"/>
    </font>
  </fonts>
  <fills count="19">
    <fill>
      <patternFill patternType="none"/>
    </fill>
    <fill>
      <patternFill patternType="gray125"/>
    </fill>
    <fill>
      <patternFill patternType="solid">
        <fgColor rgb="FFEEECE1"/>
        <bgColor rgb="FFEEECE1"/>
      </patternFill>
    </fill>
    <fill>
      <patternFill patternType="solid">
        <fgColor rgb="FF3C8DBC"/>
        <bgColor rgb="FF3C8DBC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FFFF00"/>
      </patternFill>
    </fill>
    <fill>
      <patternFill patternType="solid">
        <fgColor rgb="FF0070C0"/>
        <bgColor rgb="FF3C8DBC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FF9900"/>
      </patternFill>
    </fill>
    <fill>
      <patternFill patternType="solid">
        <fgColor theme="4" tint="0.39997558519241921"/>
        <bgColor rgb="FF3C8DBC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FF9900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9" fontId="10" fillId="0" borderId="0" applyFont="0" applyFill="0" applyBorder="0" applyAlignment="0" applyProtection="0"/>
  </cellStyleXfs>
  <cellXfs count="64">
    <xf numFmtId="0" fontId="0" fillId="0" borderId="0" xfId="0" applyFont="1" applyAlignment="1"/>
    <xf numFmtId="0" fontId="4" fillId="2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2" borderId="14" xfId="0" applyFont="1" applyFill="1" applyBorder="1" applyAlignment="1">
      <alignment horizontal="center"/>
    </xf>
    <xf numFmtId="0" fontId="5" fillId="0" borderId="2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5" fillId="0" borderId="16" xfId="0" applyFont="1" applyBorder="1" applyAlignment="1">
      <alignment horizontal="center" vertical="top" wrapText="1"/>
    </xf>
    <xf numFmtId="0" fontId="0" fillId="0" borderId="4" xfId="0" applyFont="1" applyBorder="1" applyAlignment="1">
      <alignment horizontal="center" vertical="top" wrapText="1"/>
    </xf>
    <xf numFmtId="10" fontId="0" fillId="0" borderId="2" xfId="0" applyNumberFormat="1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5" fillId="0" borderId="9" xfId="0" applyFont="1" applyBorder="1" applyAlignment="1">
      <alignment horizontal="center" vertical="top" wrapText="1"/>
    </xf>
    <xf numFmtId="0" fontId="0" fillId="0" borderId="4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7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5" borderId="2" xfId="0" applyFont="1" applyFill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9" fontId="0" fillId="0" borderId="2" xfId="1" applyFont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0" fillId="8" borderId="4" xfId="0" applyFont="1" applyFill="1" applyBorder="1" applyAlignment="1">
      <alignment horizontal="center" vertical="top" wrapText="1"/>
    </xf>
    <xf numFmtId="0" fontId="0" fillId="9" borderId="4" xfId="0" applyFont="1" applyFill="1" applyBorder="1" applyAlignment="1">
      <alignment horizontal="center" vertical="top" wrapText="1"/>
    </xf>
    <xf numFmtId="0" fontId="0" fillId="16" borderId="2" xfId="0" applyFont="1" applyFill="1" applyBorder="1" applyAlignment="1">
      <alignment horizontal="center" vertical="top" wrapText="1"/>
    </xf>
    <xf numFmtId="0" fontId="6" fillId="17" borderId="2" xfId="0" applyFont="1" applyFill="1" applyBorder="1" applyAlignment="1">
      <alignment horizontal="center" vertical="center" wrapText="1"/>
    </xf>
    <xf numFmtId="0" fontId="0" fillId="17" borderId="4" xfId="0" applyFont="1" applyFill="1" applyBorder="1" applyAlignment="1">
      <alignment horizontal="center" vertical="top" wrapText="1"/>
    </xf>
    <xf numFmtId="0" fontId="0" fillId="18" borderId="4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7" fillId="3" borderId="6" xfId="0" applyFont="1" applyFill="1" applyBorder="1" applyAlignment="1">
      <alignment horizontal="center" vertical="center" wrapText="1"/>
    </xf>
    <xf numFmtId="0" fontId="2" fillId="0" borderId="8" xfId="0" applyFont="1" applyBorder="1"/>
    <xf numFmtId="0" fontId="2" fillId="0" borderId="10" xfId="0" applyFont="1" applyBorder="1"/>
    <xf numFmtId="0" fontId="1" fillId="4" borderId="3" xfId="0" applyFont="1" applyFill="1" applyBorder="1" applyAlignment="1">
      <alignment horizontal="center" vertical="center" wrapText="1"/>
    </xf>
    <xf numFmtId="0" fontId="2" fillId="0" borderId="4" xfId="0" applyFont="1" applyBorder="1"/>
    <xf numFmtId="0" fontId="0" fillId="0" borderId="13" xfId="0" applyFont="1" applyBorder="1" applyAlignment="1">
      <alignment horizontal="center" vertical="center" wrapText="1"/>
    </xf>
    <xf numFmtId="0" fontId="2" fillId="0" borderId="13" xfId="0" applyFont="1" applyBorder="1"/>
    <xf numFmtId="0" fontId="3" fillId="0" borderId="1" xfId="0" applyFont="1" applyBorder="1" applyAlignment="1">
      <alignment horizontal="center" vertical="center" wrapText="1"/>
    </xf>
    <xf numFmtId="0" fontId="2" fillId="0" borderId="5" xfId="0" applyFont="1" applyBorder="1"/>
    <xf numFmtId="0" fontId="4" fillId="2" borderId="3" xfId="0" applyFont="1" applyFill="1" applyBorder="1" applyAlignment="1">
      <alignment horizontal="center" vertical="top" wrapText="1"/>
    </xf>
    <xf numFmtId="0" fontId="7" fillId="13" borderId="6" xfId="0" applyFont="1" applyFill="1" applyBorder="1" applyAlignment="1">
      <alignment horizontal="center" vertical="center" wrapText="1"/>
    </xf>
    <xf numFmtId="0" fontId="2" fillId="14" borderId="8" xfId="0" applyFont="1" applyFill="1" applyBorder="1"/>
    <xf numFmtId="0" fontId="2" fillId="14" borderId="10" xfId="0" applyFont="1" applyFill="1" applyBorder="1"/>
    <xf numFmtId="0" fontId="2" fillId="0" borderId="12" xfId="0" applyFont="1" applyBorder="1"/>
    <xf numFmtId="0" fontId="3" fillId="0" borderId="0" xfId="0" applyFont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8" fillId="13" borderId="6" xfId="0" applyFont="1" applyFill="1" applyBorder="1" applyAlignment="1">
      <alignment horizontal="center" vertical="center" wrapText="1"/>
    </xf>
    <xf numFmtId="0" fontId="7" fillId="13" borderId="15" xfId="0" applyFont="1" applyFill="1" applyBorder="1" applyAlignment="1">
      <alignment horizontal="center" vertical="center" wrapText="1"/>
    </xf>
    <xf numFmtId="0" fontId="8" fillId="15" borderId="6" xfId="0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8" fillId="10" borderId="6" xfId="0" applyFont="1" applyFill="1" applyBorder="1" applyAlignment="1">
      <alignment horizontal="center" vertical="center" wrapText="1"/>
    </xf>
    <xf numFmtId="0" fontId="2" fillId="11" borderId="8" xfId="0" applyFont="1" applyFill="1" applyBorder="1"/>
    <xf numFmtId="0" fontId="2" fillId="11" borderId="10" xfId="0" applyFont="1" applyFill="1" applyBorder="1"/>
    <xf numFmtId="0" fontId="8" fillId="12" borderId="6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7" fillId="10" borderId="15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AÑO'!$D$8:$E$8</c:f>
          <c:strCache>
            <c:ptCount val="2"/>
            <c:pt idx="0">
              <c:v>1°1°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904-4A39-99F0-6D6A4F8AF8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904-4A39-99F0-6D6A4F8AF8D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904-4A39-99F0-6D6A4F8AF8D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904-4A39-99F0-6D6A4F8AF8D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904-4A39-99F0-6D6A4F8AF8D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904-4A39-99F0-6D6A4F8AF8D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904-4A39-99F0-6D6A4F8AF8D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904-4A39-99F0-6D6A4F8AF8D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'1° AÑO'!$E$10:$E$17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904-4A39-99F0-6D6A4F8AF8D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AÑO'!$D$64:$E$64</c:f>
          <c:strCache>
            <c:ptCount val="2"/>
            <c:pt idx="0">
              <c:v>1°2°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77E-433F-BF22-96504CC3640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77E-433F-BF22-96504CC3640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77E-433F-BF22-96504CC3640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77E-433F-BF22-96504CC3640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77E-433F-BF22-96504CC3640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77E-433F-BF22-96504CC3640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77E-433F-BF22-96504CC3640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77E-433F-BF22-96504CC3640A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'1° AÑO'!$E$74:$E$80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77E-433F-BF22-96504CC36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94582288"/>
        <c:axId val="394579936"/>
      </c:barChart>
      <c:catAx>
        <c:axId val="39458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94579936"/>
        <c:crosses val="autoZero"/>
        <c:auto val="1"/>
        <c:lblAlgn val="ctr"/>
        <c:lblOffset val="100"/>
        <c:noMultiLvlLbl val="0"/>
      </c:catAx>
      <c:valAx>
        <c:axId val="3945799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94582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AÑO'!$D$120:$E$120</c:f>
          <c:strCache>
            <c:ptCount val="2"/>
            <c:pt idx="0">
              <c:v>3°3°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AÑO'!$C$142:$C$149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0DE-41D1-B68A-2E34DCC5EA2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0DE-41D1-B68A-2E34DCC5EA2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0DE-41D1-B68A-2E34DCC5EA2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0DE-41D1-B68A-2E34DCC5EA2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0DE-41D1-B68A-2E34DCC5EA2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0DE-41D1-B68A-2E34DCC5EA2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0DE-41D1-B68A-2E34DCC5EA2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0DE-41D1-B68A-2E34DCC5EA2F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'3° AÑO'!$E$142:$E$149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0DE-41D1-B68A-2E34DCC5E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181464"/>
        <c:axId val="420179504"/>
      </c:barChart>
      <c:catAx>
        <c:axId val="42018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79504"/>
        <c:crosses val="autoZero"/>
        <c:auto val="1"/>
        <c:lblAlgn val="ctr"/>
        <c:lblOffset val="100"/>
        <c:noMultiLvlLbl val="0"/>
      </c:catAx>
      <c:valAx>
        <c:axId val="4201795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8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AÑO'!$D$120:$E$120</c:f>
          <c:strCache>
            <c:ptCount val="2"/>
            <c:pt idx="0">
              <c:v>3°3°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AÑO'!$C$150:$C$158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C95-455C-BD05-70E7BEE190A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C95-455C-BD05-70E7BEE190A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C95-455C-BD05-70E7BEE190A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C95-455C-BD05-70E7BEE190A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C95-455C-BD05-70E7BEE190A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C95-455C-BD05-70E7BEE190A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C95-455C-BD05-70E7BEE190A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C95-455C-BD05-70E7BEE190AA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'3° AÑO'!$E$150:$E$158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C95-455C-BD05-70E7BEE19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175584"/>
        <c:axId val="420175976"/>
      </c:barChart>
      <c:catAx>
        <c:axId val="42017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75976"/>
        <c:crosses val="autoZero"/>
        <c:auto val="1"/>
        <c:lblAlgn val="ctr"/>
        <c:lblOffset val="100"/>
        <c:noMultiLvlLbl val="0"/>
      </c:catAx>
      <c:valAx>
        <c:axId val="4201759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7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AÑO'!$D$120:$E$120</c:f>
          <c:strCache>
            <c:ptCount val="2"/>
            <c:pt idx="0">
              <c:v>3°3°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AÑO'!$C$159:$C$163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90D-4A12-B0E9-9C84986220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90D-4A12-B0E9-9C84986220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90D-4A12-B0E9-9C84986220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90D-4A12-B0E9-9C849862205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90D-4A12-B0E9-9C849862205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90D-4A12-B0E9-9C849862205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90D-4A12-B0E9-9C849862205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90D-4A12-B0E9-9C8498622056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'3° AÑO'!$E$159:$E$163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90D-4A12-B0E9-9C849862205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AÑO'!$D$120:$E$120</c:f>
          <c:strCache>
            <c:ptCount val="2"/>
            <c:pt idx="0">
              <c:v>3°3°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AÑO'!$C$164:$C$167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BC2-44ED-B76B-2759BC2DC7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BC2-44ED-B76B-2759BC2DC7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BC2-44ED-B76B-2759BC2DC7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BC2-44ED-B76B-2759BC2DC7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BC2-44ED-B76B-2759BC2DC78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BC2-44ED-B76B-2759BC2DC78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BC2-44ED-B76B-2759BC2DC78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BC2-44ED-B76B-2759BC2DC785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'3° AÑO'!$E$164:$E$167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BC2-44ED-B76B-2759BC2DC78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AÑO'!$D$120:$E$120</c:f>
          <c:strCache>
            <c:ptCount val="2"/>
            <c:pt idx="0">
              <c:v>3°3°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AÑO'!$C$168:$C$171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B69-495C-A3B6-95ADCAF0F0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B69-495C-A3B6-95ADCAF0F0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B69-495C-A3B6-95ADCAF0F0C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B69-495C-A3B6-95ADCAF0F0C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B69-495C-A3B6-95ADCAF0F0C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B69-495C-A3B6-95ADCAF0F0C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B69-495C-A3B6-95ADCAF0F0C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B69-495C-A3B6-95ADCAF0F0CF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'3° AÑO'!$E$168:$E$171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69-495C-A3B6-95ADCAF0F0C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AÑO'!$D$177:$E$177</c:f>
          <c:strCache>
            <c:ptCount val="2"/>
            <c:pt idx="0">
              <c:v>3°4°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AÑO'!$C$180:$C$186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45-43D1-98E3-43F66EE7531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45-43D1-98E3-43F66EE7531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E45-43D1-98E3-43F66EE7531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E45-43D1-98E3-43F66EE7531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E45-43D1-98E3-43F66EE7531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E45-43D1-98E3-43F66EE7531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E45-43D1-98E3-43F66EE7531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E45-43D1-98E3-43F66EE75313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'3° AÑO'!$E$180:$E$186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E45-43D1-98E3-43F66EE7531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AÑO'!$D$177:$E$177</c:f>
          <c:strCache>
            <c:ptCount val="2"/>
            <c:pt idx="0">
              <c:v>3°4°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AÑO'!$C$187:$C$193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D7E-4415-94B0-E46DCB1D74C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D7E-4415-94B0-E46DCB1D74C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D7E-4415-94B0-E46DCB1D74C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D7E-4415-94B0-E46DCB1D74C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D7E-4415-94B0-E46DCB1D74C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D7E-4415-94B0-E46DCB1D74C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D7E-4415-94B0-E46DCB1D74C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D7E-4415-94B0-E46DCB1D74C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'3° AÑO'!$E$187:$E$193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D7E-4415-94B0-E46DCB1D7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188128"/>
        <c:axId val="420197144"/>
      </c:barChart>
      <c:catAx>
        <c:axId val="42018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97144"/>
        <c:crosses val="autoZero"/>
        <c:auto val="1"/>
        <c:lblAlgn val="ctr"/>
        <c:lblOffset val="100"/>
        <c:noMultiLvlLbl val="0"/>
      </c:catAx>
      <c:valAx>
        <c:axId val="4201971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88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AÑO'!$D$177:$E$177</c:f>
          <c:strCache>
            <c:ptCount val="2"/>
            <c:pt idx="0">
              <c:v>3°4°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AÑO'!$C$194:$C$198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1F0-4F09-BFE4-177BE05C71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1F0-4F09-BFE4-177BE05C71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1F0-4F09-BFE4-177BE05C71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1F0-4F09-BFE4-177BE05C719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1F0-4F09-BFE4-177BE05C719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1F0-4F09-BFE4-177BE05C719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1F0-4F09-BFE4-177BE05C719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1F0-4F09-BFE4-177BE05C7196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'3° AÑO'!$E$194:$E$198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1F0-4F09-BFE4-177BE05C719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AÑO'!$D$177:$E$177</c:f>
          <c:strCache>
            <c:ptCount val="2"/>
            <c:pt idx="0">
              <c:v>3°4°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AÑO'!$C$199:$C$206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211-44DB-A946-BBC3A26D571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211-44DB-A946-BBC3A26D571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211-44DB-A946-BBC3A26D571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211-44DB-A946-BBC3A26D571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211-44DB-A946-BBC3A26D571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211-44DB-A946-BBC3A26D571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211-44DB-A946-BBC3A26D571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211-44DB-A946-BBC3A26D5719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'3° AÑO'!$E$199:$E$206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211-44DB-A946-BBC3A26D5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190480"/>
        <c:axId val="420192832"/>
      </c:barChart>
      <c:catAx>
        <c:axId val="42019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92832"/>
        <c:crosses val="autoZero"/>
        <c:auto val="1"/>
        <c:lblAlgn val="ctr"/>
        <c:lblOffset val="100"/>
        <c:noMultiLvlLbl val="0"/>
      </c:catAx>
      <c:valAx>
        <c:axId val="4201928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9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AÑO'!$D$177:$E$177</c:f>
          <c:strCache>
            <c:ptCount val="2"/>
            <c:pt idx="0">
              <c:v>3°4°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AÑO'!$C$207:$C$215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178-4A6D-B516-FAD88DA6538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178-4A6D-B516-FAD88DA6538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178-4A6D-B516-FAD88DA6538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178-4A6D-B516-FAD88DA6538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178-4A6D-B516-FAD88DA6538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178-4A6D-B516-FAD88DA6538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178-4A6D-B516-FAD88DA6538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178-4A6D-B516-FAD88DA65383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'3° AÑO'!$E$207:$E$215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178-4A6D-B516-FAD88DA65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189304"/>
        <c:axId val="420196752"/>
      </c:barChart>
      <c:catAx>
        <c:axId val="420189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96752"/>
        <c:crosses val="autoZero"/>
        <c:auto val="1"/>
        <c:lblAlgn val="ctr"/>
        <c:lblOffset val="100"/>
        <c:noMultiLvlLbl val="0"/>
      </c:catAx>
      <c:valAx>
        <c:axId val="4201967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89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AÑO'!$D$64:$E$64</c:f>
          <c:strCache>
            <c:ptCount val="2"/>
            <c:pt idx="0">
              <c:v>1°2°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AÑO'!$C$81:$C$85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9C8-4500-BC62-D8AB99EA97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9C8-4500-BC62-D8AB99EA97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9C8-4500-BC62-D8AB99EA97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9C8-4500-BC62-D8AB99EA97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9C8-4500-BC62-D8AB99EA97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9C8-4500-BC62-D8AB99EA97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9C8-4500-BC62-D8AB99EA97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9C8-4500-BC62-D8AB99EA97E9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'1° AÑO'!$E$81:$E$85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9C8-4500-BC62-D8AB99EA97E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AÑO'!$D$177:$E$177</c:f>
          <c:strCache>
            <c:ptCount val="2"/>
            <c:pt idx="0">
              <c:v>3°4°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AÑO'!$C$216:$C$220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E73-4AC3-8ED7-DD6FDC9FFF7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E73-4AC3-8ED7-DD6FDC9FFF7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E73-4AC3-8ED7-DD6FDC9FFF7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E73-4AC3-8ED7-DD6FDC9FFF7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E73-4AC3-8ED7-DD6FDC9FFF7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E73-4AC3-8ED7-DD6FDC9FFF7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E73-4AC3-8ED7-DD6FDC9FFF7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E73-4AC3-8ED7-DD6FDC9FFF72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'3° AÑO'!$E$216:$E$220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73-4AC3-8ED7-DD6FDC9FFF7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AÑO'!$D$177:$E$177</c:f>
          <c:strCache>
            <c:ptCount val="2"/>
            <c:pt idx="0">
              <c:v>3°4°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AÑO'!$C$221:$C$224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A14-4911-BAFF-3E9A6AE77F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A14-4911-BAFF-3E9A6AE77F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A14-4911-BAFF-3E9A6AE77F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A14-4911-BAFF-3E9A6AE77FD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A14-4911-BAFF-3E9A6AE77FD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A14-4911-BAFF-3E9A6AE77FD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A14-4911-BAFF-3E9A6AE77FD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A14-4911-BAFF-3E9A6AE77FDF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'3° AÑO'!$E$221:$E$224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A14-4911-BAFF-3E9A6AE77FD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AÑO'!$D$177:$E$177</c:f>
          <c:strCache>
            <c:ptCount val="2"/>
            <c:pt idx="0">
              <c:v>3°4°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AÑO'!$C$225:$C$228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0A8-40CB-8115-9043AEDEE3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0A8-40CB-8115-9043AEDEE3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0A8-40CB-8115-9043AEDEE3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0A8-40CB-8115-9043AEDEE31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0A8-40CB-8115-9043AEDEE31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0A8-40CB-8115-9043AEDEE31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0A8-40CB-8115-9043AEDEE31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0A8-40CB-8115-9043AEDEE31E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'3° AÑO'!$E$225:$E$228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0A8-40CB-8115-9043AEDEE31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AÑO'!$D$234:$E$234</c:f>
          <c:strCache>
            <c:ptCount val="2"/>
            <c:pt idx="0">
              <c:v>3°5°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AÑO'!$C$237:$C$243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07B-47C9-BEF5-250243FB5A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07B-47C9-BEF5-250243FB5A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07B-47C9-BEF5-250243FB5A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07B-47C9-BEF5-250243FB5AD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07B-47C9-BEF5-250243FB5AD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07B-47C9-BEF5-250243FB5AD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07B-47C9-BEF5-250243FB5AD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07B-47C9-BEF5-250243FB5AD8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'1° AÑO'!$E$237:$E$243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07B-47C9-BEF5-250243FB5AD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AÑO'!$D$234:$E$234</c:f>
          <c:strCache>
            <c:ptCount val="2"/>
            <c:pt idx="0">
              <c:v>3°5°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AÑO'!$C$244:$C$250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80E-427C-890F-01FA26E5BE8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80E-427C-890F-01FA26E5BE8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80E-427C-890F-01FA26E5BE8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80E-427C-890F-01FA26E5BE8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80E-427C-890F-01FA26E5BE8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80E-427C-890F-01FA26E5BE8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80E-427C-890F-01FA26E5BE8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80E-427C-890F-01FA26E5BE8C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'3° AÑO'!$E$244:$E$250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80E-427C-890F-01FA26E5B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195576"/>
        <c:axId val="420192048"/>
      </c:barChart>
      <c:catAx>
        <c:axId val="420195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92048"/>
        <c:crosses val="autoZero"/>
        <c:auto val="1"/>
        <c:lblAlgn val="ctr"/>
        <c:lblOffset val="100"/>
        <c:noMultiLvlLbl val="0"/>
      </c:catAx>
      <c:valAx>
        <c:axId val="4201920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95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AÑO'!$D$234:$E$234</c:f>
          <c:strCache>
            <c:ptCount val="2"/>
            <c:pt idx="0">
              <c:v>3°5°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AÑO'!$C$251:$C$255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CAD-4C27-9F3A-21A597EDE3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CAD-4C27-9F3A-21A597EDE3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CAD-4C27-9F3A-21A597EDE3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CAD-4C27-9F3A-21A597EDE3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CAD-4C27-9F3A-21A597EDE3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CAD-4C27-9F3A-21A597EDE3E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CAD-4C27-9F3A-21A597EDE3E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CAD-4C27-9F3A-21A597EDE3EB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'3° AÑO'!$E$251:$E$255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AD-4C27-9F3A-21A597EDE3E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AÑO'!$D$234:$E$234</c:f>
          <c:strCache>
            <c:ptCount val="2"/>
            <c:pt idx="0">
              <c:v>3°5°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AÑO'!$C$256:$C$263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8EC-4FFF-A4B0-B5F070AA1BE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8EC-4FFF-A4B0-B5F070AA1BE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8EC-4FFF-A4B0-B5F070AA1BE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8EC-4FFF-A4B0-B5F070AA1BE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8EC-4FFF-A4B0-B5F070AA1BE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8EC-4FFF-A4B0-B5F070AA1BE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8EC-4FFF-A4B0-B5F070AA1BE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8EC-4FFF-A4B0-B5F070AA1BE9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'3° AÑO'!$E$256:$E$263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8EC-4FFF-A4B0-B5F070AA1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187736"/>
        <c:axId val="420193616"/>
      </c:barChart>
      <c:catAx>
        <c:axId val="420187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93616"/>
        <c:crosses val="autoZero"/>
        <c:auto val="1"/>
        <c:lblAlgn val="ctr"/>
        <c:lblOffset val="100"/>
        <c:noMultiLvlLbl val="0"/>
      </c:catAx>
      <c:valAx>
        <c:axId val="4201936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87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AÑO'!$D$234:$E$234</c:f>
          <c:strCache>
            <c:ptCount val="2"/>
            <c:pt idx="0">
              <c:v>3°5°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AÑO'!$C$264:$C$272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E75-45C5-B893-25DC3F83A56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E75-45C5-B893-25DC3F83A56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E75-45C5-B893-25DC3F83A56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E75-45C5-B893-25DC3F83A56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E75-45C5-B893-25DC3F83A56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E75-45C5-B893-25DC3F83A56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E75-45C5-B893-25DC3F83A56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E75-45C5-B893-25DC3F83A56B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'3° AÑO'!$E$264:$E$272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E75-45C5-B893-25DC3F83A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189696"/>
        <c:axId val="420198320"/>
      </c:barChart>
      <c:catAx>
        <c:axId val="42018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98320"/>
        <c:crosses val="autoZero"/>
        <c:auto val="1"/>
        <c:lblAlgn val="ctr"/>
        <c:lblOffset val="100"/>
        <c:noMultiLvlLbl val="0"/>
      </c:catAx>
      <c:valAx>
        <c:axId val="4201983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89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AÑO'!$D$234:$E$234</c:f>
          <c:strCache>
            <c:ptCount val="2"/>
            <c:pt idx="0">
              <c:v>3°5°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AÑO'!$C$273:$C$277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A15-4B80-A921-CAD937C2FB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A15-4B80-A921-CAD937C2FB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A15-4B80-A921-CAD937C2FB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A15-4B80-A921-CAD937C2FBC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A15-4B80-A921-CAD937C2FBC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A15-4B80-A921-CAD937C2FBC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A15-4B80-A921-CAD937C2FBC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A15-4B80-A921-CAD937C2FBC3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'3° AÑO'!$E$273:$E$277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A15-4B80-A921-CAD937C2FBC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AÑO'!$D$234:$E$234</c:f>
          <c:strCache>
            <c:ptCount val="2"/>
            <c:pt idx="0">
              <c:v>3°5°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AÑO'!$C$278:$C$281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645-4E84-88C7-6AED10E1B3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645-4E84-88C7-6AED10E1B3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645-4E84-88C7-6AED10E1B33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645-4E84-88C7-6AED10E1B33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645-4E84-88C7-6AED10E1B33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645-4E84-88C7-6AED10E1B33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645-4E84-88C7-6AED10E1B33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645-4E84-88C7-6AED10E1B339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'3° AÑO'!$E$278:$E$281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645-4E84-88C7-6AED10E1B33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AÑO'!$D$64:$E$64</c:f>
          <c:strCache>
            <c:ptCount val="2"/>
            <c:pt idx="0">
              <c:v>1°2°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AÑO'!$C$86:$C$93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063-4D35-8E81-CFE7F8A9535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63-4D35-8E81-CFE7F8A9535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63-4D35-8E81-CFE7F8A9535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063-4D35-8E81-CFE7F8A9535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063-4D35-8E81-CFE7F8A9535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063-4D35-8E81-CFE7F8A9535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063-4D35-8E81-CFE7F8A9535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063-4D35-8E81-CFE7F8A9535B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'1° AÑO'!$E$86:$E$93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063-4D35-8E81-CFE7F8A95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88289880"/>
        <c:axId val="326448736"/>
      </c:barChart>
      <c:catAx>
        <c:axId val="388289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26448736"/>
        <c:crosses val="autoZero"/>
        <c:auto val="1"/>
        <c:lblAlgn val="ctr"/>
        <c:lblOffset val="100"/>
        <c:noMultiLvlLbl val="0"/>
      </c:catAx>
      <c:valAx>
        <c:axId val="3264487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8828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AÑO'!$D$234:$E$234</c:f>
          <c:strCache>
            <c:ptCount val="2"/>
            <c:pt idx="0">
              <c:v>3°5°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AÑO'!$C$282:$C$285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85E-4D52-8C30-8882A2C8F3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85E-4D52-8C30-8882A2C8F3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85E-4D52-8C30-8882A2C8F3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85E-4D52-8C30-8882A2C8F3E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85E-4D52-8C30-8882A2C8F3E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85E-4D52-8C30-8882A2C8F3E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85E-4D52-8C30-8882A2C8F3E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85E-4D52-8C30-8882A2C8F3E6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'3° AÑO'!$E$282:$E$285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85E-4D52-8C30-8882A2C8F3E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AÑO'!$D$8:$E$8</c:f>
          <c:strCache>
            <c:ptCount val="2"/>
            <c:pt idx="0">
              <c:v>4°1°</c:v>
            </c:pt>
          </c:strCache>
        </c:strRef>
      </c:tx>
      <c:layout>
        <c:manualLayout>
          <c:xMode val="edge"/>
          <c:yMode val="edge"/>
          <c:x val="0.41386545269852437"/>
          <c:y val="3.80952380952380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AÑO'!$C$11:$C$17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403-4C32-8626-5C5379A581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403-4C32-8626-5C5379A581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403-4C32-8626-5C5379A581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403-4C32-8626-5C5379A581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403-4C32-8626-5C5379A581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403-4C32-8626-5C5379A581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403-4C32-8626-5C5379A581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403-4C32-8626-5C5379A58130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'4° AÑO'!$E$11:$E$17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403-4C32-8626-5C5379A5813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AÑO'!$D$8:$E$8</c:f>
          <c:strCache>
            <c:ptCount val="2"/>
            <c:pt idx="0">
              <c:v>4°1°</c:v>
            </c:pt>
          </c:strCache>
        </c:strRef>
      </c:tx>
      <c:layout>
        <c:manualLayout>
          <c:xMode val="edge"/>
          <c:yMode val="edge"/>
          <c:x val="0.41386545269852437"/>
          <c:y val="1.90476190476190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63A-420A-A846-17071063350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63A-420A-A846-17071063350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63A-420A-A846-17071063350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63A-420A-A846-17071063350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63A-420A-A846-17071063350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63A-420A-A846-17071063350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63A-420A-A846-17071063350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63A-420A-A846-170710633508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'4° AÑO'!$E$18:$E$24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63A-420A-A846-170710633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213216"/>
        <c:axId val="420213608"/>
      </c:barChart>
      <c:catAx>
        <c:axId val="42021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213608"/>
        <c:crosses val="autoZero"/>
        <c:auto val="1"/>
        <c:lblAlgn val="ctr"/>
        <c:lblOffset val="100"/>
        <c:noMultiLvlLbl val="0"/>
      </c:catAx>
      <c:valAx>
        <c:axId val="4202136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213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AÑO'!$D$8:$E$8</c:f>
          <c:strCache>
            <c:ptCount val="2"/>
            <c:pt idx="0">
              <c:v>4°1°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DEF-413D-8136-D1E3579287F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DEF-413D-8136-D1E3579287F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DEF-413D-8136-D1E3579287F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DEF-413D-8136-D1E3579287F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DEF-413D-8136-D1E3579287F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DEF-413D-8136-D1E3579287F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DEF-413D-8136-D1E3579287F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DEF-413D-8136-D1E3579287F6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'4° AÑO'!$E$25:$E$28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DEF-413D-8136-D1E3579287F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AÑO'!$D$8:$E$8</c:f>
          <c:strCache>
            <c:ptCount val="2"/>
            <c:pt idx="0">
              <c:v>4°1°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58F-453E-BF64-8D60C279D8D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58F-453E-BF64-8D60C279D8D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58F-453E-BF64-8D60C279D8D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58F-453E-BF64-8D60C279D8D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58F-453E-BF64-8D60C279D8D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58F-453E-BF64-8D60C279D8D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58F-453E-BF64-8D60C279D8D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58F-453E-BF64-8D60C279D8D1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'4° AÑO'!$E$30:$E$37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58F-453E-BF64-8D60C279D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217136"/>
        <c:axId val="420221056"/>
      </c:barChart>
      <c:catAx>
        <c:axId val="42021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221056"/>
        <c:crosses val="autoZero"/>
        <c:auto val="1"/>
        <c:lblAlgn val="ctr"/>
        <c:lblOffset val="100"/>
        <c:noMultiLvlLbl val="0"/>
      </c:catAx>
      <c:valAx>
        <c:axId val="4202210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217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AÑO'!$D$8:$E$8</c:f>
          <c:strCache>
            <c:ptCount val="2"/>
            <c:pt idx="0">
              <c:v>4°1°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9FB-4D5C-B899-0DB2CCEFB4E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9FB-4D5C-B899-0DB2CCEFB4E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9FB-4D5C-B899-0DB2CCEFB4E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9FB-4D5C-B899-0DB2CCEFB4E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9FB-4D5C-B899-0DB2CCEFB4E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9FB-4D5C-B899-0DB2CCEFB4E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9FB-4D5C-B899-0DB2CCEFB4E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9FB-4D5C-B899-0DB2CCEFB4ED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'4° AÑO'!$E$38:$E$46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9FB-4D5C-B899-0DB2CCEFB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217528"/>
        <c:axId val="420217920"/>
      </c:barChart>
      <c:catAx>
        <c:axId val="420217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217920"/>
        <c:crosses val="autoZero"/>
        <c:auto val="1"/>
        <c:lblAlgn val="ctr"/>
        <c:lblOffset val="100"/>
        <c:noMultiLvlLbl val="0"/>
      </c:catAx>
      <c:valAx>
        <c:axId val="4202179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217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AÑO'!$D$8:$E$8</c:f>
          <c:strCache>
            <c:ptCount val="2"/>
            <c:pt idx="0">
              <c:v>4°1°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78B-483A-B938-C17C5F6AC6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78B-483A-B938-C17C5F6AC6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78B-483A-B938-C17C5F6AC6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78B-483A-B938-C17C5F6AC6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78B-483A-B938-C17C5F6AC6D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78B-483A-B938-C17C5F6AC6D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78B-483A-B938-C17C5F6AC6D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78B-483A-B938-C17C5F6AC6D5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'4° AÑO'!$E$47:$E$51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78B-483A-B938-C17C5F6AC6D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AÑO'!$D$8:$E$8</c:f>
          <c:strCache>
            <c:ptCount val="2"/>
            <c:pt idx="0">
              <c:v>4°1°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796-4BEC-835B-D63B9B75E3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796-4BEC-835B-D63B9B75E3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796-4BEC-835B-D63B9B75E3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796-4BEC-835B-D63B9B75E35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796-4BEC-835B-D63B9B75E35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796-4BEC-835B-D63B9B75E35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796-4BEC-835B-D63B9B75E35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796-4BEC-835B-D63B9B75E35A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'4° AÑO'!$E$52:$E$55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796-4BEC-835B-D63B9B75E35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AÑO'!$D$8:$E$8</c:f>
          <c:strCache>
            <c:ptCount val="2"/>
            <c:pt idx="0">
              <c:v>4°1°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3EA-44F3-B495-EF231D5623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3EA-44F3-B495-EF231D5623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3EA-44F3-B495-EF231D5623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3EA-44F3-B495-EF231D56231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3EA-44F3-B495-EF231D56231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3EA-44F3-B495-EF231D56231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3EA-44F3-B495-EF231D56231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3EA-44F3-B495-EF231D56231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'4° AÑO'!$E$56:$E$59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3EA-44F3-B495-EF231D56231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AÑO'!$D$64:$E$64</c:f>
          <c:strCache>
            <c:ptCount val="2"/>
            <c:pt idx="0">
              <c:v>4°2°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AÑO'!$C$67:$C$73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88B-4C97-9113-2B762B497A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88B-4C97-9113-2B762B497A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88B-4C97-9113-2B762B497A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88B-4C97-9113-2B762B497A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88B-4C97-9113-2B762B497A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88B-4C97-9113-2B762B497A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88B-4C97-9113-2B762B497A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88B-4C97-9113-2B762B497A4B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AÑO'!$C$66:$C$73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'4° AÑO'!$E$67:$E$73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88B-4C97-9113-2B762B497A4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AÑO'!$D$64:$E$64</c:f>
          <c:strCache>
            <c:ptCount val="2"/>
            <c:pt idx="0">
              <c:v>1°2°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AÑO'!$C$94:$C$102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CD2-4A80-9966-E7B3A5CB9AA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CD2-4A80-9966-E7B3A5CB9AA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CD2-4A80-9966-E7B3A5CB9AA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CD2-4A80-9966-E7B3A5CB9AA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CD2-4A80-9966-E7B3A5CB9AA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CD2-4A80-9966-E7B3A5CB9AA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CD2-4A80-9966-E7B3A5CB9AA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CD2-4A80-9966-E7B3A5CB9AAC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'1° AÑO'!$E$94:$E$102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CD2-4A80-9966-E7B3A5CB9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86712"/>
        <c:axId val="414889456"/>
      </c:barChart>
      <c:catAx>
        <c:axId val="414886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89456"/>
        <c:crosses val="autoZero"/>
        <c:auto val="1"/>
        <c:lblAlgn val="ctr"/>
        <c:lblOffset val="100"/>
        <c:noMultiLvlLbl val="0"/>
      </c:catAx>
      <c:valAx>
        <c:axId val="4148894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86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AÑO'!$D$64:$E$64</c:f>
          <c:strCache>
            <c:ptCount val="2"/>
            <c:pt idx="0">
              <c:v>4°2°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835-435D-A1D0-5D1ED9EBAF7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835-435D-A1D0-5D1ED9EBAF7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835-435D-A1D0-5D1ED9EBAF7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835-435D-A1D0-5D1ED9EBAF7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835-435D-A1D0-5D1ED9EBAF7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835-435D-A1D0-5D1ED9EBAF7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835-435D-A1D0-5D1ED9EBAF7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835-435D-A1D0-5D1ED9EBAF7B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'4° AÑO'!$E$74:$E$80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835-435D-A1D0-5D1ED9EBA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218704"/>
        <c:axId val="420212824"/>
      </c:barChart>
      <c:catAx>
        <c:axId val="42021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212824"/>
        <c:crosses val="autoZero"/>
        <c:auto val="1"/>
        <c:lblAlgn val="ctr"/>
        <c:lblOffset val="100"/>
        <c:noMultiLvlLbl val="0"/>
      </c:catAx>
      <c:valAx>
        <c:axId val="4202128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21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AÑO'!$D$64:$E$64</c:f>
          <c:strCache>
            <c:ptCount val="2"/>
            <c:pt idx="0">
              <c:v>4°2°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AÑO'!$C$81:$C$85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9BA-4D80-A0DE-ECE7E91AF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9BA-4D80-A0DE-ECE7E91AF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9BA-4D80-A0DE-ECE7E91AF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9BA-4D80-A0DE-ECE7E91AF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9BA-4D80-A0DE-ECE7E91AF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9BA-4D80-A0DE-ECE7E91AF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9BA-4D80-A0DE-ECE7E91AF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9BA-4D80-A0DE-ECE7E91AFC7A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'4° AÑO'!$E$81:$E$85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9BA-4D80-A0DE-ECE7E91AFC7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AÑO'!$D$64:$E$64</c:f>
          <c:strCache>
            <c:ptCount val="2"/>
            <c:pt idx="0">
              <c:v>4°2°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AÑO'!$C$86:$C$93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099-4280-96D4-4065C2EAD32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099-4280-96D4-4065C2EAD32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099-4280-96D4-4065C2EAD32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099-4280-96D4-4065C2EAD32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099-4280-96D4-4065C2EAD32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099-4280-96D4-4065C2EAD32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099-4280-96D4-4065C2EAD32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099-4280-96D4-4065C2EAD32E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'4° AÑO'!$E$86:$E$93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99-4280-96D4-4065C2EA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219488"/>
        <c:axId val="420220664"/>
      </c:barChart>
      <c:catAx>
        <c:axId val="42021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220664"/>
        <c:crosses val="autoZero"/>
        <c:auto val="1"/>
        <c:lblAlgn val="ctr"/>
        <c:lblOffset val="100"/>
        <c:noMultiLvlLbl val="0"/>
      </c:catAx>
      <c:valAx>
        <c:axId val="4202206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21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AÑO'!$D$64:$E$64</c:f>
          <c:strCache>
            <c:ptCount val="2"/>
            <c:pt idx="0">
              <c:v>4°2°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AÑO'!$C$94:$C$102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CA9-45F2-9DD3-A0C64859255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CA9-45F2-9DD3-A0C64859255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CA9-45F2-9DD3-A0C64859255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CA9-45F2-9DD3-A0C64859255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CA9-45F2-9DD3-A0C64859255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CA9-45F2-9DD3-A0C64859255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CA9-45F2-9DD3-A0C64859255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CA9-45F2-9DD3-A0C648592558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'4° AÑO'!$E$94:$E$102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CA9-45F2-9DD3-A0C648592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221840"/>
        <c:axId val="420223408"/>
      </c:barChart>
      <c:catAx>
        <c:axId val="42022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223408"/>
        <c:crosses val="autoZero"/>
        <c:auto val="1"/>
        <c:lblAlgn val="ctr"/>
        <c:lblOffset val="100"/>
        <c:noMultiLvlLbl val="0"/>
      </c:catAx>
      <c:valAx>
        <c:axId val="4202234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221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AÑO'!$D$64:$E$64</c:f>
          <c:strCache>
            <c:ptCount val="2"/>
            <c:pt idx="0">
              <c:v>4°2°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AÑO'!$C$103:$C$107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4FA-4BB3-AE11-06479A134A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4FA-4BB3-AE11-06479A134A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4FA-4BB3-AE11-06479A134A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4FA-4BB3-AE11-06479A134A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4FA-4BB3-AE11-06479A134A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4FA-4BB3-AE11-06479A134A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4FA-4BB3-AE11-06479A134A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4FA-4BB3-AE11-06479A134A83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'4° AÑO'!$E$103:$E$107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4FA-4BB3-AE11-06479A134A8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AÑO'!$D$64:$E$64</c:f>
          <c:strCache>
            <c:ptCount val="2"/>
            <c:pt idx="0">
              <c:v>4°2°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AÑO'!$C$108:$C$111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6D4-4254-9D24-F42E72F54D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6D4-4254-9D24-F42E72F54D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6D4-4254-9D24-F42E72F54D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6D4-4254-9D24-F42E72F54D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6D4-4254-9D24-F42E72F54D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6D4-4254-9D24-F42E72F54D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6D4-4254-9D24-F42E72F54D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6D4-4254-9D24-F42E72F54D69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'4° AÑO'!$E$108:$E$111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6D4-4254-9D24-F42E72F54D6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AÑO'!$D$64:$E$64</c:f>
          <c:strCache>
            <c:ptCount val="2"/>
            <c:pt idx="0">
              <c:v>4°2°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AÑO'!$C$112:$C$115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B3C-4925-9D7C-4E088EDCE5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B3C-4925-9D7C-4E088EDCE5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B3C-4925-9D7C-4E088EDCE5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B3C-4925-9D7C-4E088EDCE5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B3C-4925-9D7C-4E088EDCE5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B3C-4925-9D7C-4E088EDCE5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B3C-4925-9D7C-4E088EDCE5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B3C-4925-9D7C-4E088EDCE53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'4° AÑO'!$E$112:$E$115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B3C-4925-9D7C-4E088EDCE53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AÑO'!$D$120:$E$120</c:f>
          <c:strCache>
            <c:ptCount val="2"/>
            <c:pt idx="0">
              <c:v>4°3°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AÑO'!$C$123:$C$129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54E-4D5E-BA77-834F4E7DA7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54E-4D5E-BA77-834F4E7DA7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54E-4D5E-BA77-834F4E7DA7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54E-4D5E-BA77-834F4E7DA76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54E-4D5E-BA77-834F4E7DA76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54E-4D5E-BA77-834F4E7DA76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54E-4D5E-BA77-834F4E7DA76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54E-4D5E-BA77-834F4E7DA760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'4° AÑO'!$E$123:$E$129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54E-4D5E-BA77-834F4E7DA76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AÑO'!$D$120:$E$120</c:f>
          <c:strCache>
            <c:ptCount val="2"/>
            <c:pt idx="0">
              <c:v>4°3°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AÑO'!$C$130:$C$136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8A1-4547-A8F7-3B58FA2F651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8A1-4547-A8F7-3B58FA2F651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8A1-4547-A8F7-3B58FA2F651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8A1-4547-A8F7-3B58FA2F651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8A1-4547-A8F7-3B58FA2F651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8A1-4547-A8F7-3B58FA2F651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8A1-4547-A8F7-3B58FA2F651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8A1-4547-A8F7-3B58FA2F6516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'4° AÑO'!$E$130:$E$136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8A1-4547-A8F7-3B58FA2F6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224976"/>
        <c:axId val="420214392"/>
      </c:barChart>
      <c:catAx>
        <c:axId val="42022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214392"/>
        <c:crosses val="autoZero"/>
        <c:auto val="1"/>
        <c:lblAlgn val="ctr"/>
        <c:lblOffset val="100"/>
        <c:noMultiLvlLbl val="0"/>
      </c:catAx>
      <c:valAx>
        <c:axId val="4202143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224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AÑO'!$D$120:$E$120</c:f>
          <c:strCache>
            <c:ptCount val="2"/>
            <c:pt idx="0">
              <c:v>4°3°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AÑO'!$C$137:$C$141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B58-4F55-9262-79BD6A4999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58-4F55-9262-79BD6A4999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B58-4F55-9262-79BD6A4999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B58-4F55-9262-79BD6A49999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B58-4F55-9262-79BD6A49999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B58-4F55-9262-79BD6A49999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B58-4F55-9262-79BD6A49999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B58-4F55-9262-79BD6A499991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'4° AÑO'!$E$137:$E$141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B58-4F55-9262-79BD6A49999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AÑO'!$D$64:$E$64</c:f>
          <c:strCache>
            <c:ptCount val="2"/>
            <c:pt idx="0">
              <c:v>1°2°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AÑO'!$C$103:$C$107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A2E-4B4C-ACB1-3AF3D85C71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A2E-4B4C-ACB1-3AF3D85C71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A2E-4B4C-ACB1-3AF3D85C71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A2E-4B4C-ACB1-3AF3D85C71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A2E-4B4C-ACB1-3AF3D85C71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A2E-4B4C-ACB1-3AF3D85C71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A2E-4B4C-ACB1-3AF3D85C71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A2E-4B4C-ACB1-3AF3D85C712F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'1° AÑO'!$E$103:$E$107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A2E-4B4C-ACB1-3AF3D85C712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AÑO'!$D$120:$E$120</c:f>
          <c:strCache>
            <c:ptCount val="2"/>
            <c:pt idx="0">
              <c:v>4°3°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AÑO'!$C$142:$C$149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0EE-4052-B6D0-08528F3E524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0EE-4052-B6D0-08528F3E524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0EE-4052-B6D0-08528F3E524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0EE-4052-B6D0-08528F3E524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0EE-4052-B6D0-08528F3E524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0EE-4052-B6D0-08528F3E524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0EE-4052-B6D0-08528F3E524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0EE-4052-B6D0-08528F3E5246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'4° AÑO'!$E$142:$E$149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0EE-4052-B6D0-08528F3E5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225760"/>
        <c:axId val="420226936"/>
      </c:barChart>
      <c:catAx>
        <c:axId val="42022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226936"/>
        <c:crosses val="autoZero"/>
        <c:auto val="1"/>
        <c:lblAlgn val="ctr"/>
        <c:lblOffset val="100"/>
        <c:noMultiLvlLbl val="0"/>
      </c:catAx>
      <c:valAx>
        <c:axId val="4202269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225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AÑO'!$D$120:$E$120</c:f>
          <c:strCache>
            <c:ptCount val="2"/>
            <c:pt idx="0">
              <c:v>4°3°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AÑO'!$C$150:$C$158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4A4-4DA8-A34F-DFAF90C6DC2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4A4-4DA8-A34F-DFAF90C6DC2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4A4-4DA8-A34F-DFAF90C6DC2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4A4-4DA8-A34F-DFAF90C6DC2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4A4-4DA8-A34F-DFAF90C6DC2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4A4-4DA8-A34F-DFAF90C6DC2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4A4-4DA8-A34F-DFAF90C6DC2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4A4-4DA8-A34F-DFAF90C6DC2E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'4° AÑO'!$E$150:$E$158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4A4-4DA8-A34F-DFAF90C6D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227720"/>
        <c:axId val="420225368"/>
      </c:barChart>
      <c:catAx>
        <c:axId val="420227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225368"/>
        <c:crosses val="autoZero"/>
        <c:auto val="1"/>
        <c:lblAlgn val="ctr"/>
        <c:lblOffset val="100"/>
        <c:noMultiLvlLbl val="0"/>
      </c:catAx>
      <c:valAx>
        <c:axId val="4202253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227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AÑO'!$D$120:$E$120</c:f>
          <c:strCache>
            <c:ptCount val="2"/>
            <c:pt idx="0">
              <c:v>4°3°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AÑO'!$C$159:$C$163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243-4B63-8EAA-BE4608A788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243-4B63-8EAA-BE4608A788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243-4B63-8EAA-BE4608A788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243-4B63-8EAA-BE4608A788B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243-4B63-8EAA-BE4608A788B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243-4B63-8EAA-BE4608A788B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243-4B63-8EAA-BE4608A788B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243-4B63-8EAA-BE4608A788BE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'4° AÑO'!$E$159:$E$163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243-4B63-8EAA-BE4608A788B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AÑO'!$D$120:$E$120</c:f>
          <c:strCache>
            <c:ptCount val="2"/>
            <c:pt idx="0">
              <c:v>4°3°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AÑO'!$C$164:$C$167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B96-4B42-910B-BB8A74873D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B96-4B42-910B-BB8A74873D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B96-4B42-910B-BB8A74873D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B96-4B42-910B-BB8A74873DE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B96-4B42-910B-BB8A74873DE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B96-4B42-910B-BB8A74873DE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B96-4B42-910B-BB8A74873DE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B96-4B42-910B-BB8A74873DE4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'4° AÑO'!$E$164:$E$167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B96-4B42-910B-BB8A74873DE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AÑO'!$D$120:$E$120</c:f>
          <c:strCache>
            <c:ptCount val="2"/>
            <c:pt idx="0">
              <c:v>4°3°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AÑO'!$C$168:$C$171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684-43FD-BEC0-A88A58326C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684-43FD-BEC0-A88A58326C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684-43FD-BEC0-A88A58326C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684-43FD-BEC0-A88A58326C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684-43FD-BEC0-A88A58326C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684-43FD-BEC0-A88A58326CF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684-43FD-BEC0-A88A58326CF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684-43FD-BEC0-A88A58326CF9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'4° AÑO'!$E$168:$E$171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684-43FD-BEC0-A88A58326CF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AÑO'!$D$177:$E$177</c:f>
          <c:strCache>
            <c:ptCount val="2"/>
            <c:pt idx="0">
              <c:v>4°4°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AÑO'!$C$180:$C$186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692-470E-BBC5-1F4683CC232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692-470E-BBC5-1F4683CC232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692-470E-BBC5-1F4683CC232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692-470E-BBC5-1F4683CC232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692-470E-BBC5-1F4683CC232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692-470E-BBC5-1F4683CC232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692-470E-BBC5-1F4683CC232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692-470E-BBC5-1F4683CC2326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'4° AÑO'!$E$180:$E$186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692-470E-BBC5-1F4683CC232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AÑO'!$D$177:$E$177</c:f>
          <c:strCache>
            <c:ptCount val="2"/>
            <c:pt idx="0">
              <c:v>4°4°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AÑO'!$C$187:$C$193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A8E-4EF6-80EA-B41F06A5A0E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A8E-4EF6-80EA-B41F06A5A0E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A8E-4EF6-80EA-B41F06A5A0E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A8E-4EF6-80EA-B41F06A5A0E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A8E-4EF6-80EA-B41F06A5A0E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A8E-4EF6-80EA-B41F06A5A0E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A8E-4EF6-80EA-B41F06A5A0E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A8E-4EF6-80EA-B41F06A5A0EB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'4° AÑO'!$E$187:$E$193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A8E-4EF6-80EA-B41F06A5A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064264"/>
        <c:axId val="424064656"/>
      </c:barChart>
      <c:catAx>
        <c:axId val="424064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64656"/>
        <c:crosses val="autoZero"/>
        <c:auto val="1"/>
        <c:lblAlgn val="ctr"/>
        <c:lblOffset val="100"/>
        <c:noMultiLvlLbl val="0"/>
      </c:catAx>
      <c:valAx>
        <c:axId val="4240646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6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AÑO'!$D$177:$E$177</c:f>
          <c:strCache>
            <c:ptCount val="2"/>
            <c:pt idx="0">
              <c:v>4°4°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AÑO'!$C$194:$C$198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97-4882-8CD9-A09CD71FAF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97-4882-8CD9-A09CD71FAF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97-4882-8CD9-A09CD71FAF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97-4882-8CD9-A09CD71FAFE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97-4882-8CD9-A09CD71FAFE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97-4882-8CD9-A09CD71FAFE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897-4882-8CD9-A09CD71FAFE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897-4882-8CD9-A09CD71FAFE8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'4° AÑO'!$E$194:$E$198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897-4882-8CD9-A09CD71FAFE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AÑO'!$D$177:$E$177</c:f>
          <c:strCache>
            <c:ptCount val="2"/>
            <c:pt idx="0">
              <c:v>4°4°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AÑO'!$C$199:$C$206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C71-4F59-B04B-3D4F1F1C7A0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C71-4F59-B04B-3D4F1F1C7A0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C71-4F59-B04B-3D4F1F1C7A0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C71-4F59-B04B-3D4F1F1C7A0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C71-4F59-B04B-3D4F1F1C7A0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C71-4F59-B04B-3D4F1F1C7A0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C71-4F59-B04B-3D4F1F1C7A0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C71-4F59-B04B-3D4F1F1C7A02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'4° AÑO'!$E$199:$E$206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C71-4F59-B04B-3D4F1F1C7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074064"/>
        <c:axId val="424066224"/>
      </c:barChart>
      <c:catAx>
        <c:axId val="42407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66224"/>
        <c:crosses val="autoZero"/>
        <c:auto val="1"/>
        <c:lblAlgn val="ctr"/>
        <c:lblOffset val="100"/>
        <c:noMultiLvlLbl val="0"/>
      </c:catAx>
      <c:valAx>
        <c:axId val="4240662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74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AÑO'!$D$177:$E$177</c:f>
          <c:strCache>
            <c:ptCount val="2"/>
            <c:pt idx="0">
              <c:v>4°4°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AÑO'!$C$207:$C$215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EE-44F6-94BD-2CC09141CE2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3EE-44F6-94BD-2CC09141CE2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3EE-44F6-94BD-2CC09141CE2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3EE-44F6-94BD-2CC09141CE2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3EE-44F6-94BD-2CC09141CE2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3EE-44F6-94BD-2CC09141CE2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3EE-44F6-94BD-2CC09141CE2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3EE-44F6-94BD-2CC09141CE2A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'4° AÑO'!$E$207:$E$215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3EE-44F6-94BD-2CC09141C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067792"/>
        <c:axId val="424071320"/>
      </c:barChart>
      <c:catAx>
        <c:axId val="42406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71320"/>
        <c:crosses val="autoZero"/>
        <c:auto val="1"/>
        <c:lblAlgn val="ctr"/>
        <c:lblOffset val="100"/>
        <c:noMultiLvlLbl val="0"/>
      </c:catAx>
      <c:valAx>
        <c:axId val="4240713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67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AÑO'!$D$64:$E$64</c:f>
          <c:strCache>
            <c:ptCount val="2"/>
            <c:pt idx="0">
              <c:v>1°2°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AÑO'!$C$108:$C$111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1F4-44EC-BDC7-B5E40B6943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1F4-44EC-BDC7-B5E40B6943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1F4-44EC-BDC7-B5E40B6943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1F4-44EC-BDC7-B5E40B69432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1F4-44EC-BDC7-B5E40B69432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1F4-44EC-BDC7-B5E40B69432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1F4-44EC-BDC7-B5E40B69432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1F4-44EC-BDC7-B5E40B694321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'1° AÑO'!$E$108:$E$111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1F4-44EC-BDC7-B5E40B69432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AÑO'!$D$177:$E$177</c:f>
          <c:strCache>
            <c:ptCount val="2"/>
            <c:pt idx="0">
              <c:v>4°4°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AÑO'!$C$216:$C$220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AE8-4346-8D45-AE77F59CBB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AE8-4346-8D45-AE77F59CBB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AE8-4346-8D45-AE77F59CBB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AE8-4346-8D45-AE77F59CBB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AE8-4346-8D45-AE77F59CBB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AE8-4346-8D45-AE77F59CBB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AE8-4346-8D45-AE77F59CBB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AE8-4346-8D45-AE77F59CBBD0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'4° AÑO'!$E$216:$E$220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AE8-4346-8D45-AE77F59CBBD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AÑO'!$D$177:$E$177</c:f>
          <c:strCache>
            <c:ptCount val="2"/>
            <c:pt idx="0">
              <c:v>4°4°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AÑO'!$C$221:$C$224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983-4264-8F0E-75E8B6979C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983-4264-8F0E-75E8B6979C6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983-4264-8F0E-75E8B6979C6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983-4264-8F0E-75E8B6979C6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983-4264-8F0E-75E8B6979C6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983-4264-8F0E-75E8B6979C6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983-4264-8F0E-75E8B6979C6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983-4264-8F0E-75E8B6979C6B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'4° AÑO'!$E$221:$E$224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983-4264-8F0E-75E8B6979C6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AÑO'!$D$177:$E$177</c:f>
          <c:strCache>
            <c:ptCount val="2"/>
            <c:pt idx="0">
              <c:v>4°4°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AÑO'!$C$225:$C$228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27A-467F-83FE-2869EC03C3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27A-467F-83FE-2869EC03C3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27A-467F-83FE-2869EC03C3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27A-467F-83FE-2869EC03C3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27A-467F-83FE-2869EC03C3D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27A-467F-83FE-2869EC03C3D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27A-467F-83FE-2869EC03C3D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27A-467F-83FE-2869EC03C3D5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'4° AÑO'!$E$225:$E$228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7A-467F-83FE-2869EC03C3D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AÑO'!$D$234:$E$234</c:f>
          <c:strCache>
            <c:ptCount val="2"/>
            <c:pt idx="0">
              <c:v>4°5°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AÑO'!$C$237:$C$243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2F5-45C1-A69B-1D7E5293FF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2F5-45C1-A69B-1D7E5293FF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2F5-45C1-A69B-1D7E5293FF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2F5-45C1-A69B-1D7E5293FF3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2F5-45C1-A69B-1D7E5293FF3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2F5-45C1-A69B-1D7E5293FF3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2F5-45C1-A69B-1D7E5293FF3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2F5-45C1-A69B-1D7E5293FF3C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'4° AÑO'!$E$237:$E$243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2F5-45C1-A69B-1D7E5293FF3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AÑO'!$D$234:$E$234</c:f>
          <c:strCache>
            <c:ptCount val="2"/>
            <c:pt idx="0">
              <c:v>4°5°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AÑO'!$C$244:$C$250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DB0-427F-9109-0BD80383A3E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DB0-427F-9109-0BD80383A3E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DB0-427F-9109-0BD80383A3E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DB0-427F-9109-0BD80383A3E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DB0-427F-9109-0BD80383A3E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DB0-427F-9109-0BD80383A3E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DB0-427F-9109-0BD80383A3E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DB0-427F-9109-0BD80383A3E3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'4° AÑO'!$E$244:$E$250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DB0-427F-9109-0BD80383A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066616"/>
        <c:axId val="424069360"/>
      </c:barChart>
      <c:catAx>
        <c:axId val="424066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69360"/>
        <c:crosses val="autoZero"/>
        <c:auto val="1"/>
        <c:lblAlgn val="ctr"/>
        <c:lblOffset val="100"/>
        <c:noMultiLvlLbl val="0"/>
      </c:catAx>
      <c:valAx>
        <c:axId val="4240693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66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AÑO'!$D$234:$E$234</c:f>
          <c:strCache>
            <c:ptCount val="2"/>
            <c:pt idx="0">
              <c:v>4°5°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AÑO'!$C$251:$C$255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15F-4A57-988B-AB30431D4B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15F-4A57-988B-AB30431D4B8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15F-4A57-988B-AB30431D4B8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15F-4A57-988B-AB30431D4B8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15F-4A57-988B-AB30431D4B8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15F-4A57-988B-AB30431D4B8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15F-4A57-988B-AB30431D4B8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15F-4A57-988B-AB30431D4B8E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'4° AÑO'!$E$251:$E$255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15F-4A57-988B-AB30431D4B8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AÑO'!$D$234:$E$234</c:f>
          <c:strCache>
            <c:ptCount val="2"/>
            <c:pt idx="0">
              <c:v>4°5°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AÑO'!$C$256:$C$263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B0F-4075-A088-51985DBECB1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B0F-4075-A088-51985DBECB1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B0F-4075-A088-51985DBECB1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B0F-4075-A088-51985DBECB1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B0F-4075-A088-51985DBECB1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B0F-4075-A088-51985DBECB1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B0F-4075-A088-51985DBECB1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B0F-4075-A088-51985DBECB14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'4° AÑO'!$E$256:$E$263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B0F-4075-A088-51985DBEC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069752"/>
        <c:axId val="424070144"/>
      </c:barChart>
      <c:catAx>
        <c:axId val="424069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70144"/>
        <c:crosses val="autoZero"/>
        <c:auto val="1"/>
        <c:lblAlgn val="ctr"/>
        <c:lblOffset val="100"/>
        <c:noMultiLvlLbl val="0"/>
      </c:catAx>
      <c:valAx>
        <c:axId val="4240701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69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'4° AÑO'!$D$234:$E$234</c:f>
          <c:strCache>
            <c:ptCount val="2"/>
            <c:pt idx="0">
              <c:v>4°5°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'4° AÑO'!$C$264:$C$272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CC2-4141-A12E-BC53636430D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CC2-4141-A12E-BC53636430D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CC2-4141-A12E-BC53636430D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CC2-4141-A12E-BC53636430D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CC2-4141-A12E-BC53636430D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CC2-4141-A12E-BC53636430D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CC2-4141-A12E-BC53636430D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CC2-4141-A12E-BC53636430D9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'4° AÑO'!$E$264:$E$272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CC2-4141-A12E-BC5363643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074456"/>
        <c:axId val="424070928"/>
      </c:barChart>
      <c:catAx>
        <c:axId val="424074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70928"/>
        <c:crosses val="autoZero"/>
        <c:auto val="1"/>
        <c:lblAlgn val="ctr"/>
        <c:lblOffset val="100"/>
        <c:noMultiLvlLbl val="0"/>
      </c:catAx>
      <c:valAx>
        <c:axId val="4240709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74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AÑO'!$D$234:$E$234</c:f>
          <c:strCache>
            <c:ptCount val="2"/>
            <c:pt idx="0">
              <c:v>4°5°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AÑO'!$C$273:$C$277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CDE-4F58-91B1-181DAADC88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CDE-4F58-91B1-181DAADC88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CDE-4F58-91B1-181DAADC88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CDE-4F58-91B1-181DAADC88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CDE-4F58-91B1-181DAADC88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CDE-4F58-91B1-181DAADC88E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CDE-4F58-91B1-181DAADC88E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CDE-4F58-91B1-181DAADC88EB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'4° AÑO'!$E$273:$E$277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CDE-4F58-91B1-181DAADC88E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AÑO'!$D$234:$E$234</c:f>
          <c:strCache>
            <c:ptCount val="2"/>
            <c:pt idx="0">
              <c:v>4°5°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AÑO'!$C$278:$C$281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87B-4B92-AD54-2E783F065A0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87B-4B92-AD54-2E783F065A0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87B-4B92-AD54-2E783F065A0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87B-4B92-AD54-2E783F065A0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87B-4B92-AD54-2E783F065A0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87B-4B92-AD54-2E783F065A0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87B-4B92-AD54-2E783F065A0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87B-4B92-AD54-2E783F065A00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'4° AÑO'!$E$278:$E$281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87B-4B92-AD54-2E783F065A0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AÑO'!$D$64:$E$64</c:f>
          <c:strCache>
            <c:ptCount val="2"/>
            <c:pt idx="0">
              <c:v>1°2°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AÑO'!$C$112:$C$115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7E9-4872-AD7D-169AD2B6B4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7E9-4872-AD7D-169AD2B6B4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7E9-4872-AD7D-169AD2B6B4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7E9-4872-AD7D-169AD2B6B47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7E9-4872-AD7D-169AD2B6B47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7E9-4872-AD7D-169AD2B6B47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7E9-4872-AD7D-169AD2B6B47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7E9-4872-AD7D-169AD2B6B474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'1° AÑO'!$E$112:$E$115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7E9-4872-AD7D-169AD2B6B47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'4° AÑO'!$D$234:$E$234</c:f>
          <c:strCache>
            <c:ptCount val="2"/>
            <c:pt idx="0">
              <c:v>4°5°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'4° AÑO'!$C$282:$C$285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C49-4B8F-875F-272F8D403D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C49-4B8F-875F-272F8D403D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C49-4B8F-875F-272F8D403D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C49-4B8F-875F-272F8D403D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C49-4B8F-875F-272F8D403D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C49-4B8F-875F-272F8D403D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C49-4B8F-875F-272F8D403D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C49-4B8F-875F-272F8D403DBF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'4° AÑO'!$E$282:$E$285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C49-4B8F-875F-272F8D403DB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AÑO'!$D$8:$E$8</c:f>
          <c:strCache>
            <c:ptCount val="2"/>
            <c:pt idx="0">
              <c:v>5°1°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AÑO'!$C$11:$C$17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C71-44B1-BFC8-707CC7247F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C71-44B1-BFC8-707CC7247F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C71-44B1-BFC8-707CC7247F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C71-44B1-BFC8-707CC7247F5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C71-44B1-BFC8-707CC7247F5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C71-44B1-BFC8-707CC7247F5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C71-44B1-BFC8-707CC7247F5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C71-44B1-BFC8-707CC7247F56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'5° AÑO'!$E$11:$E$17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C71-44B1-BFC8-707CC7247F5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AÑO'!$D$8:$E$8</c:f>
          <c:strCache>
            <c:ptCount val="2"/>
            <c:pt idx="0">
              <c:v>5°1°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4B8-4822-9891-03F6A515F78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4B8-4822-9891-03F6A515F78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4B8-4822-9891-03F6A515F78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4B8-4822-9891-03F6A515F78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4B8-4822-9891-03F6A515F78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4B8-4822-9891-03F6A515F78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4B8-4822-9891-03F6A515F78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4B8-4822-9891-03F6A515F789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'5° AÑO'!$E$18:$E$24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4B8-4822-9891-03F6A515F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094056"/>
        <c:axId val="424088568"/>
      </c:barChart>
      <c:catAx>
        <c:axId val="424094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88568"/>
        <c:crosses val="autoZero"/>
        <c:auto val="1"/>
        <c:lblAlgn val="ctr"/>
        <c:lblOffset val="100"/>
        <c:noMultiLvlLbl val="0"/>
      </c:catAx>
      <c:valAx>
        <c:axId val="4240885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94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AÑO'!$D$8:$E$8</c:f>
          <c:strCache>
            <c:ptCount val="2"/>
            <c:pt idx="0">
              <c:v>5°1°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395-47A6-9284-4CD0F8B710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395-47A6-9284-4CD0F8B710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395-47A6-9284-4CD0F8B710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395-47A6-9284-4CD0F8B7107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395-47A6-9284-4CD0F8B7107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395-47A6-9284-4CD0F8B7107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395-47A6-9284-4CD0F8B7107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395-47A6-9284-4CD0F8B7107D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'5° AÑO'!$E$25:$E$29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395-47A6-9284-4CD0F8B7107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AÑO'!$D$8:$E$8</c:f>
          <c:strCache>
            <c:ptCount val="2"/>
            <c:pt idx="0">
              <c:v>5°1°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277-454A-BFA8-CE558F0A989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277-454A-BFA8-CE558F0A989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277-454A-BFA8-CE558F0A989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277-454A-BFA8-CE558F0A989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277-454A-BFA8-CE558F0A989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277-454A-BFA8-CE558F0A989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277-454A-BFA8-CE558F0A989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277-454A-BFA8-CE558F0A9896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'5° AÑO'!$E$30:$E$37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277-454A-BFA8-CE558F0A9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092880"/>
        <c:axId val="424088960"/>
      </c:barChart>
      <c:catAx>
        <c:axId val="42409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88960"/>
        <c:crosses val="autoZero"/>
        <c:auto val="1"/>
        <c:lblAlgn val="ctr"/>
        <c:lblOffset val="100"/>
        <c:noMultiLvlLbl val="0"/>
      </c:catAx>
      <c:valAx>
        <c:axId val="424088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92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AÑO'!$D$8:$E$8</c:f>
          <c:strCache>
            <c:ptCount val="2"/>
            <c:pt idx="0">
              <c:v>5°1°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1C3-4459-8EB9-468DB4A845A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1C3-4459-8EB9-468DB4A845A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1C3-4459-8EB9-468DB4A845A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1C3-4459-8EB9-468DB4A845A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1C3-4459-8EB9-468DB4A845A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1C3-4459-8EB9-468DB4A845A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1C3-4459-8EB9-468DB4A845A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1C3-4459-8EB9-468DB4A845A1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'5° AÑO'!$E$38:$E$46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1C3-4459-8EB9-468DB4A84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098368"/>
        <c:axId val="424097192"/>
      </c:barChart>
      <c:catAx>
        <c:axId val="42409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97192"/>
        <c:crosses val="autoZero"/>
        <c:auto val="1"/>
        <c:lblAlgn val="ctr"/>
        <c:lblOffset val="100"/>
        <c:noMultiLvlLbl val="0"/>
      </c:catAx>
      <c:valAx>
        <c:axId val="4240971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9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AÑO'!$D$8:$E$8</c:f>
          <c:strCache>
            <c:ptCount val="2"/>
            <c:pt idx="0">
              <c:v>5°1°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FA8-4CD4-A67F-3973FD141C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FA8-4CD4-A67F-3973FD141C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FA8-4CD4-A67F-3973FD141C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FA8-4CD4-A67F-3973FD141CE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FA8-4CD4-A67F-3973FD141CE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FA8-4CD4-A67F-3973FD141CE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FA8-4CD4-A67F-3973FD141CE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FA8-4CD4-A67F-3973FD141CE6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'5° AÑO'!$E$47:$E$51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FA8-4CD4-A67F-3973FD141CE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AÑO'!$D$8:$E$8</c:f>
          <c:strCache>
            <c:ptCount val="2"/>
            <c:pt idx="0">
              <c:v>5°1°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DB9-4F42-8DAD-89E489BF4C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DB9-4F42-8DAD-89E489BF4C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DB9-4F42-8DAD-89E489BF4C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DB9-4F42-8DAD-89E489BF4CF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DB9-4F42-8DAD-89E489BF4CF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DB9-4F42-8DAD-89E489BF4CF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DB9-4F42-8DAD-89E489BF4CF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DB9-4F42-8DAD-89E489BF4CF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'5° AÑO'!$E$52:$E$55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DB9-4F42-8DAD-89E489BF4CF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AÑO'!$D$8:$E$8</c:f>
          <c:strCache>
            <c:ptCount val="2"/>
            <c:pt idx="0">
              <c:v>5°1°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EC1-411D-842A-5601588671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EC1-411D-842A-5601588671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EC1-411D-842A-5601588671C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EC1-411D-842A-5601588671C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EC1-411D-842A-5601588671C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EC1-411D-842A-5601588671C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EC1-411D-842A-5601588671C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EC1-411D-842A-5601588671C6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'5° AÑO'!$E$56:$E$59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EC1-411D-842A-5601588671C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AÑO'!$D$64:$E$64</c:f>
          <c:strCache>
            <c:ptCount val="2"/>
            <c:pt idx="0">
              <c:v>5°2°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AÑO'!$C$67:$C$73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4A2-4EDF-8EFF-E032F77056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4A2-4EDF-8EFF-E032F77056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4A2-4EDF-8EFF-E032F770562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4A2-4EDF-8EFF-E032F770562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4A2-4EDF-8EFF-E032F770562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4A2-4EDF-8EFF-E032F770562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4A2-4EDF-8EFF-E032F770562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4A2-4EDF-8EFF-E032F7705620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AÑO'!$C$66:$C$73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'5° AÑO'!$E$67:$E$73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4A2-4EDF-8EFF-E032F770562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AÑO'!$D$120:$E$120</c:f>
          <c:strCache>
            <c:ptCount val="2"/>
            <c:pt idx="0">
              <c:v>1°3°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AÑO'!$C$122:$C$129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00A-4107-9603-C2571147F0D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00A-4107-9603-C2571147F0D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00A-4107-9603-C2571147F0D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00A-4107-9603-C2571147F0D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00A-4107-9603-C2571147F0D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00A-4107-9603-C2571147F0D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00A-4107-9603-C2571147F0D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00A-4107-9603-C2571147F0DB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'1° AÑO'!$E$122:$E$129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00A-4107-9603-C2571147F0D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AÑO'!$D$64:$E$64</c:f>
          <c:strCache>
            <c:ptCount val="2"/>
            <c:pt idx="0">
              <c:v>5°2°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49F-4B66-A08F-CC0D8BB5F1C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49F-4B66-A08F-CC0D8BB5F1C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49F-4B66-A08F-CC0D8BB5F1C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49F-4B66-A08F-CC0D8BB5F1C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49F-4B66-A08F-CC0D8BB5F1C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49F-4B66-A08F-CC0D8BB5F1C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49F-4B66-A08F-CC0D8BB5F1C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49F-4B66-A08F-CC0D8BB5F1C9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'5° AÑO'!$E$74:$E$80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49F-4B66-A08F-CC0D8BB5F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096408"/>
        <c:axId val="424096800"/>
      </c:barChart>
      <c:catAx>
        <c:axId val="424096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96800"/>
        <c:crosses val="autoZero"/>
        <c:auto val="1"/>
        <c:lblAlgn val="ctr"/>
        <c:lblOffset val="100"/>
        <c:noMultiLvlLbl val="0"/>
      </c:catAx>
      <c:valAx>
        <c:axId val="4240968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9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AÑO'!$D$64:$E$64</c:f>
          <c:strCache>
            <c:ptCount val="2"/>
            <c:pt idx="0">
              <c:v>5°2°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AÑO'!$C$81:$C$85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BE6-4770-AC09-3B94EB5A3A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BE6-4770-AC09-3B94EB5A3A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BE6-4770-AC09-3B94EB5A3A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BE6-4770-AC09-3B94EB5A3AD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BE6-4770-AC09-3B94EB5A3AD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BE6-4770-AC09-3B94EB5A3AD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BE6-4770-AC09-3B94EB5A3AD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BE6-4770-AC09-3B94EB5A3ADA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'5° AÑO'!$E$81:$E$85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BE6-4770-AC09-3B94EB5A3AD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AÑO'!$D$64:$E$64</c:f>
          <c:strCache>
            <c:ptCount val="2"/>
            <c:pt idx="0">
              <c:v>5°2°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AÑO'!$C$86:$C$93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7D-4588-8A2E-96B0F451712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7D-4588-8A2E-96B0F451712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7D-4588-8A2E-96B0F451712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C7D-4588-8A2E-96B0F451712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C7D-4588-8A2E-96B0F451712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C7D-4588-8A2E-96B0F451712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C7D-4588-8A2E-96B0F451712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C7D-4588-8A2E-96B0F451712C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'5° AÑO'!$E$86:$E$93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C7D-4588-8A2E-96B0F4517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100328"/>
        <c:axId val="424089352"/>
      </c:barChart>
      <c:catAx>
        <c:axId val="424100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89352"/>
        <c:crosses val="autoZero"/>
        <c:auto val="1"/>
        <c:lblAlgn val="ctr"/>
        <c:lblOffset val="100"/>
        <c:noMultiLvlLbl val="0"/>
      </c:catAx>
      <c:valAx>
        <c:axId val="4240893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100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AÑO'!$D$64:$E$64</c:f>
          <c:strCache>
            <c:ptCount val="2"/>
            <c:pt idx="0">
              <c:v>5°2°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AÑO'!$C$94:$C$102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CC0-4ED0-86BD-1FF792625D9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CC0-4ED0-86BD-1FF792625D9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CC0-4ED0-86BD-1FF792625D9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CC0-4ED0-86BD-1FF792625D9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CC0-4ED0-86BD-1FF792625D9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CC0-4ED0-86BD-1FF792625D9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CC0-4ED0-86BD-1FF792625D9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CC0-4ED0-86BD-1FF792625D9C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'5° AÑO'!$E$94:$E$102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CC0-4ED0-86BD-1FF792625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099544"/>
        <c:axId val="424099936"/>
      </c:barChart>
      <c:catAx>
        <c:axId val="424099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99936"/>
        <c:crosses val="autoZero"/>
        <c:auto val="1"/>
        <c:lblAlgn val="ctr"/>
        <c:lblOffset val="100"/>
        <c:noMultiLvlLbl val="0"/>
      </c:catAx>
      <c:valAx>
        <c:axId val="4240999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099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AÑO'!$D$64:$E$64</c:f>
          <c:strCache>
            <c:ptCount val="2"/>
            <c:pt idx="0">
              <c:v>5°2°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AÑO'!$C$103:$C$107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3FD-46EE-AF3E-7AC9E212CC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3FD-46EE-AF3E-7AC9E212CC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3FD-46EE-AF3E-7AC9E212CC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3FD-46EE-AF3E-7AC9E212CCC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3FD-46EE-AF3E-7AC9E212CCC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3FD-46EE-AF3E-7AC9E212CCC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3FD-46EE-AF3E-7AC9E212CCC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3FD-46EE-AF3E-7AC9E212CCCC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'5° AÑO'!$E$103:$E$107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3FD-46EE-AF3E-7AC9E212CCC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AÑO'!$D$64:$E$64</c:f>
          <c:strCache>
            <c:ptCount val="2"/>
            <c:pt idx="0">
              <c:v>5°2°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AÑO'!$C$108:$C$111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077-47AD-8114-DCE2A03809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077-47AD-8114-DCE2A03809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077-47AD-8114-DCE2A03809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077-47AD-8114-DCE2A038091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077-47AD-8114-DCE2A038091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077-47AD-8114-DCE2A038091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077-47AD-8114-DCE2A038091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077-47AD-8114-DCE2A0380914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'5° AÑO'!$E$108:$E$111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077-47AD-8114-DCE2A038091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AÑO'!$D$64:$E$64</c:f>
          <c:strCache>
            <c:ptCount val="2"/>
            <c:pt idx="0">
              <c:v>5°2°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AÑO'!$C$112:$C$115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878-49E6-BF11-5D4A354B39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878-49E6-BF11-5D4A354B399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878-49E6-BF11-5D4A354B399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878-49E6-BF11-5D4A354B399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878-49E6-BF11-5D4A354B399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878-49E6-BF11-5D4A354B399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878-49E6-BF11-5D4A354B399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878-49E6-BF11-5D4A354B399A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'5° AÑO'!$E$112:$E$115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878-49E6-BF11-5D4A354B399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AÑO'!$D$120:$E$120</c:f>
          <c:strCache>
            <c:ptCount val="2"/>
            <c:pt idx="0">
              <c:v>5°3°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AÑO'!$C$123:$C$129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4C9-4F4F-9A2B-FABD9AE8B37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4C9-4F4F-9A2B-FABD9AE8B37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4C9-4F4F-9A2B-FABD9AE8B37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4C9-4F4F-9A2B-FABD9AE8B37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4C9-4F4F-9A2B-FABD9AE8B37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4C9-4F4F-9A2B-FABD9AE8B37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4C9-4F4F-9A2B-FABD9AE8B37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4C9-4F4F-9A2B-FABD9AE8B37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'5° AÑO'!$E$123:$E$129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4C9-4F4F-9A2B-FABD9AE8B37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AÑO'!$D$120:$E$120</c:f>
          <c:strCache>
            <c:ptCount val="2"/>
            <c:pt idx="0">
              <c:v>5°3°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AÑO'!$C$130:$C$136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73B-4E1E-A0C5-099974EB8E2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73B-4E1E-A0C5-099974EB8E2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73B-4E1E-A0C5-099974EB8E2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73B-4E1E-A0C5-099974EB8E2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73B-4E1E-A0C5-099974EB8E2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73B-4E1E-A0C5-099974EB8E2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73B-4E1E-A0C5-099974EB8E2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73B-4E1E-A0C5-099974EB8E23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'5° AÑO'!$E$130:$E$136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73B-4E1E-A0C5-099974EB8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105032"/>
        <c:axId val="424111304"/>
      </c:barChart>
      <c:catAx>
        <c:axId val="424105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111304"/>
        <c:crosses val="autoZero"/>
        <c:auto val="1"/>
        <c:lblAlgn val="ctr"/>
        <c:lblOffset val="100"/>
        <c:noMultiLvlLbl val="0"/>
      </c:catAx>
      <c:valAx>
        <c:axId val="4241113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105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AÑO'!$D$120:$E$120</c:f>
          <c:strCache>
            <c:ptCount val="2"/>
            <c:pt idx="0">
              <c:v>5°3°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AÑO'!$C$137:$C$141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DAF-493E-9BA0-F92BBC0D224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DAF-493E-9BA0-F92BBC0D224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DAF-493E-9BA0-F92BBC0D224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DAF-493E-9BA0-F92BBC0D224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DAF-493E-9BA0-F92BBC0D224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DAF-493E-9BA0-F92BBC0D224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DAF-493E-9BA0-F92BBC0D224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DAF-493E-9BA0-F92BBC0D224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'5° AÑO'!$E$137:$E$141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DAF-493E-9BA0-F92BBC0D224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AÑO'!$D$120:$E$120</c:f>
          <c:strCache>
            <c:ptCount val="2"/>
            <c:pt idx="0">
              <c:v>1°3°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AÑO'!$C$130:$C$136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EF1-47F3-9D18-781D8A08DE6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EF1-47F3-9D18-781D8A08DE6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EF1-47F3-9D18-781D8A08DE6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EF1-47F3-9D18-781D8A08DE6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EF1-47F3-9D18-781D8A08DE6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EF1-47F3-9D18-781D8A08DE6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EF1-47F3-9D18-781D8A08DE6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EF1-47F3-9D18-781D8A08DE60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'1° AÑO'!$E$130:$E$136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EF1-47F3-9D18-781D8A08D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83968"/>
        <c:axId val="414887496"/>
      </c:barChart>
      <c:catAx>
        <c:axId val="41488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87496"/>
        <c:crosses val="autoZero"/>
        <c:auto val="1"/>
        <c:lblAlgn val="ctr"/>
        <c:lblOffset val="100"/>
        <c:noMultiLvlLbl val="0"/>
      </c:catAx>
      <c:valAx>
        <c:axId val="4148874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8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AÑO'!$D$120:$E$120</c:f>
          <c:strCache>
            <c:ptCount val="2"/>
            <c:pt idx="0">
              <c:v>5°3°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AÑO'!$C$142:$C$149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FBA-42BF-8049-D6475AB9573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FBA-42BF-8049-D6475AB9573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FBA-42BF-8049-D6475AB9573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FBA-42BF-8049-D6475AB9573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FBA-42BF-8049-D6475AB9573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FBA-42BF-8049-D6475AB9573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FBA-42BF-8049-D6475AB9573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FBA-42BF-8049-D6475AB9573D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'5° AÑO'!$E$142:$E$149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FBA-42BF-8049-D6475AB95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104640"/>
        <c:axId val="424108168"/>
      </c:barChart>
      <c:catAx>
        <c:axId val="42410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108168"/>
        <c:crosses val="autoZero"/>
        <c:auto val="1"/>
        <c:lblAlgn val="ctr"/>
        <c:lblOffset val="100"/>
        <c:noMultiLvlLbl val="0"/>
      </c:catAx>
      <c:valAx>
        <c:axId val="4241081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10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AÑO'!$D$120:$E$120</c:f>
          <c:strCache>
            <c:ptCount val="2"/>
            <c:pt idx="0">
              <c:v>5°3°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AÑO'!$C$150:$C$158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ECC-48E2-B5A1-229D98EF126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ECC-48E2-B5A1-229D98EF126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ECC-48E2-B5A1-229D98EF126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ECC-48E2-B5A1-229D98EF126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ECC-48E2-B5A1-229D98EF126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ECC-48E2-B5A1-229D98EF126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ECC-48E2-B5A1-229D98EF126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ECC-48E2-B5A1-229D98EF1269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'5° AÑO'!$E$150:$E$158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ECC-48E2-B5A1-229D98EF1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111696"/>
        <c:axId val="424102288"/>
      </c:barChart>
      <c:catAx>
        <c:axId val="42411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102288"/>
        <c:crosses val="autoZero"/>
        <c:auto val="1"/>
        <c:lblAlgn val="ctr"/>
        <c:lblOffset val="100"/>
        <c:noMultiLvlLbl val="0"/>
      </c:catAx>
      <c:valAx>
        <c:axId val="4241022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11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AÑO'!$D$120:$E$120</c:f>
          <c:strCache>
            <c:ptCount val="2"/>
            <c:pt idx="0">
              <c:v>5°3°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AÑO'!$C$159:$C$163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8B0-4254-8EA6-AE88A2D1EA4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8B0-4254-8EA6-AE88A2D1EA4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8B0-4254-8EA6-AE88A2D1EA4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8B0-4254-8EA6-AE88A2D1EA4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8B0-4254-8EA6-AE88A2D1EA4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8B0-4254-8EA6-AE88A2D1EA4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8B0-4254-8EA6-AE88A2D1EA4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8B0-4254-8EA6-AE88A2D1EA4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'5° AÑO'!$E$159:$E$163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8B0-4254-8EA6-AE88A2D1EA4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AÑO'!$D$120:$E$120</c:f>
          <c:strCache>
            <c:ptCount val="2"/>
            <c:pt idx="0">
              <c:v>5°3°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AÑO'!$C$164:$C$167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2C6-4F80-8F16-712D5FF432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2C6-4F80-8F16-712D5FF432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2C6-4F80-8F16-712D5FF4325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2C6-4F80-8F16-712D5FF4325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2C6-4F80-8F16-712D5FF4325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2C6-4F80-8F16-712D5FF4325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2C6-4F80-8F16-712D5FF4325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2C6-4F80-8F16-712D5FF4325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'5° AÑO'!$E$164:$E$167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2C6-4F80-8F16-712D5FF4325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AÑO'!$D$120:$E$120</c:f>
          <c:strCache>
            <c:ptCount val="2"/>
            <c:pt idx="0">
              <c:v>5°3°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AÑO'!$C$168:$C$171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88E-46D9-8563-AC8310F837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88E-46D9-8563-AC8310F837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88E-46D9-8563-AC8310F837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88E-46D9-8563-AC8310F8372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88E-46D9-8563-AC8310F8372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88E-46D9-8563-AC8310F8372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88E-46D9-8563-AC8310F8372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88E-46D9-8563-AC8310F83729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'5° AÑO'!$E$168:$E$171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88E-46D9-8563-AC8310F8372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AÑO'!$D$177:$E$177</c:f>
          <c:strCache>
            <c:ptCount val="2"/>
            <c:pt idx="0">
              <c:v>5°4°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AÑO'!$C$180:$C$186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E8E-4B89-8501-118E2C9682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E8E-4B89-8501-118E2C9682E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E8E-4B89-8501-118E2C9682E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E8E-4B89-8501-118E2C9682E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E8E-4B89-8501-118E2C9682E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E8E-4B89-8501-118E2C9682E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E8E-4B89-8501-118E2C9682E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E8E-4B89-8501-118E2C9682EC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'5° AÑO'!$E$180:$E$186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E8E-4B89-8501-118E2C9682E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AÑO'!$D$177:$E$177</c:f>
          <c:strCache>
            <c:ptCount val="2"/>
            <c:pt idx="0">
              <c:v>5°4°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AÑO'!$C$187:$C$193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027-4133-ACE7-F820D7EBD9D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027-4133-ACE7-F820D7EBD9D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027-4133-ACE7-F820D7EBD9D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027-4133-ACE7-F820D7EBD9D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027-4133-ACE7-F820D7EBD9D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027-4133-ACE7-F820D7EBD9D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027-4133-ACE7-F820D7EBD9D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027-4133-ACE7-F820D7EBD9D5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'5° AÑO'!$E$187:$E$193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027-4133-ACE7-F820D7EB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105424"/>
        <c:axId val="424103856"/>
      </c:barChart>
      <c:catAx>
        <c:axId val="42410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103856"/>
        <c:crosses val="autoZero"/>
        <c:auto val="1"/>
        <c:lblAlgn val="ctr"/>
        <c:lblOffset val="100"/>
        <c:noMultiLvlLbl val="0"/>
      </c:catAx>
      <c:valAx>
        <c:axId val="4241038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105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AÑO'!$D$177:$E$177</c:f>
          <c:strCache>
            <c:ptCount val="2"/>
            <c:pt idx="0">
              <c:v>5°4°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AÑO'!$C$194:$C$198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E2C-4FDA-93BE-89694898EF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E2C-4FDA-93BE-89694898EF9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E2C-4FDA-93BE-89694898EF9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E2C-4FDA-93BE-89694898EF9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E2C-4FDA-93BE-89694898EF9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E2C-4FDA-93BE-89694898EF9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E2C-4FDA-93BE-89694898EF9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E2C-4FDA-93BE-89694898EF9F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'5° AÑO'!$E$194:$E$198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E2C-4FDA-93BE-89694898EF9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AÑO'!$D$177:$E$177</c:f>
          <c:strCache>
            <c:ptCount val="2"/>
            <c:pt idx="0">
              <c:v>5°4°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AÑO'!$C$199:$C$206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BDD-4EEB-8E9C-3FDB02EF841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BDD-4EEB-8E9C-3FDB02EF841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BDD-4EEB-8E9C-3FDB02EF841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BDD-4EEB-8E9C-3FDB02EF841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BDD-4EEB-8E9C-3FDB02EF841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BDD-4EEB-8E9C-3FDB02EF841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BDD-4EEB-8E9C-3FDB02EF841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BDD-4EEB-8E9C-3FDB02EF841D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'5° AÑO'!$E$199:$E$206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BDD-4EEB-8E9C-3FDB02EF8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105816"/>
        <c:axId val="424108952"/>
      </c:barChart>
      <c:catAx>
        <c:axId val="424105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108952"/>
        <c:crosses val="autoZero"/>
        <c:auto val="1"/>
        <c:lblAlgn val="ctr"/>
        <c:lblOffset val="100"/>
        <c:noMultiLvlLbl val="0"/>
      </c:catAx>
      <c:valAx>
        <c:axId val="4241089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105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AÑO'!$D$177:$E$177</c:f>
          <c:strCache>
            <c:ptCount val="2"/>
            <c:pt idx="0">
              <c:v>5°4°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AÑO'!$C$207:$C$215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6D0-43B6-B167-BBBB80343FE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6D0-43B6-B167-BBBB80343FE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6D0-43B6-B167-BBBB80343FE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6D0-43B6-B167-BBBB80343FE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6D0-43B6-B167-BBBB80343FE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6D0-43B6-B167-BBBB80343FE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6D0-43B6-B167-BBBB80343FE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6D0-43B6-B167-BBBB80343FE4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'5° AÑO'!$E$207:$E$215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6D0-43B6-B167-BBBB8034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112872"/>
        <c:axId val="424106992"/>
      </c:barChart>
      <c:catAx>
        <c:axId val="424112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106992"/>
        <c:crosses val="autoZero"/>
        <c:auto val="1"/>
        <c:lblAlgn val="ctr"/>
        <c:lblOffset val="100"/>
        <c:noMultiLvlLbl val="0"/>
      </c:catAx>
      <c:valAx>
        <c:axId val="4241069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112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AÑO'!$D$120:$E$120</c:f>
          <c:strCache>
            <c:ptCount val="2"/>
            <c:pt idx="0">
              <c:v>1°3°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AÑO'!$C$137:$C$141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30E-4F3C-8CC9-DD3F2912D5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30E-4F3C-8CC9-DD3F2912D5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30E-4F3C-8CC9-DD3F2912D5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30E-4F3C-8CC9-DD3F2912D59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30E-4F3C-8CC9-DD3F2912D59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30E-4F3C-8CC9-DD3F2912D59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30E-4F3C-8CC9-DD3F2912D59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30E-4F3C-8CC9-DD3F2912D59E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'1° AÑO'!$E$137:$E$141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30E-4F3C-8CC9-DD3F2912D59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AÑO'!$D$177:$E$177</c:f>
          <c:strCache>
            <c:ptCount val="2"/>
            <c:pt idx="0">
              <c:v>5°4°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AÑO'!$C$216:$C$220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BC2-4A4E-87E6-40809A48714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BC2-4A4E-87E6-40809A48714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BC2-4A4E-87E6-40809A48714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BC2-4A4E-87E6-40809A48714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BC2-4A4E-87E6-40809A48714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BC2-4A4E-87E6-40809A48714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BC2-4A4E-87E6-40809A48714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BC2-4A4E-87E6-40809A487145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'5° AÑO'!$E$216:$E$220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BC2-4A4E-87E6-40809A48714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AÑO'!$D$177:$E$177</c:f>
          <c:strCache>
            <c:ptCount val="2"/>
            <c:pt idx="0">
              <c:v>5°4°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AÑO'!$C$221:$C$224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10D-4141-BB71-3A75DE391E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10D-4141-BB71-3A75DE391E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10D-4141-BB71-3A75DE391E5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10D-4141-BB71-3A75DE391E5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10D-4141-BB71-3A75DE391E5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10D-4141-BB71-3A75DE391E5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10D-4141-BB71-3A75DE391E5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10D-4141-BB71-3A75DE391E5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'5° AÑO'!$E$221:$E$224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10D-4141-BB71-3A75DE391E5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AÑO'!$D$177:$E$177</c:f>
          <c:strCache>
            <c:ptCount val="2"/>
            <c:pt idx="0">
              <c:v>5°4°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AÑO'!$C$225:$C$228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8D1-4BF1-A205-A0A0A9972D2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8D1-4BF1-A205-A0A0A9972D2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8D1-4BF1-A205-A0A0A9972D2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8D1-4BF1-A205-A0A0A9972D2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8D1-4BF1-A205-A0A0A9972D2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8D1-4BF1-A205-A0A0A9972D2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8D1-4BF1-A205-A0A0A9972D2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8D1-4BF1-A205-A0A0A9972D26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'5° AÑO'!$E$225:$E$228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8D1-4BF1-A205-A0A0A9972D2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AÑO'!$D$234:$E$234</c:f>
          <c:strCache>
            <c:ptCount val="2"/>
            <c:pt idx="0">
              <c:v>5°5°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AÑO'!$C$237:$C$243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F02-4484-93E3-E31E5E714B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F02-4484-93E3-E31E5E714B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F02-4484-93E3-E31E5E714B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F02-4484-93E3-E31E5E714BA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F02-4484-93E3-E31E5E714BA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F02-4484-93E3-E31E5E714BA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F02-4484-93E3-E31E5E714BA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F02-4484-93E3-E31E5E714BA2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'5° AÑO'!$E$237:$E$243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F02-4484-93E3-E31E5E714BA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AÑO'!$D$234:$E$234</c:f>
          <c:strCache>
            <c:ptCount val="2"/>
            <c:pt idx="0">
              <c:v>5°5°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AÑO'!$C$244:$C$250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960-4AB1-9937-0ACC9EBEC85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960-4AB1-9937-0ACC9EBEC85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960-4AB1-9937-0ACC9EBEC85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960-4AB1-9937-0ACC9EBEC85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960-4AB1-9937-0ACC9EBEC85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960-4AB1-9937-0ACC9EBEC85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960-4AB1-9937-0ACC9EBEC85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960-4AB1-9937-0ACC9EBEC854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'5° AÑO'!$E$244:$E$250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960-4AB1-9937-0ACC9EBEC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116008"/>
        <c:axId val="424113656"/>
      </c:barChart>
      <c:catAx>
        <c:axId val="424116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113656"/>
        <c:crosses val="autoZero"/>
        <c:auto val="1"/>
        <c:lblAlgn val="ctr"/>
        <c:lblOffset val="100"/>
        <c:noMultiLvlLbl val="0"/>
      </c:catAx>
      <c:valAx>
        <c:axId val="4241136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116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AÑO'!$D$234:$E$234</c:f>
          <c:strCache>
            <c:ptCount val="2"/>
            <c:pt idx="0">
              <c:v>5°5°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AÑO'!$C$251:$C$255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ED5-4683-8343-F4DB67A6B8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ED5-4683-8343-F4DB67A6B8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ED5-4683-8343-F4DB67A6B8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ED5-4683-8343-F4DB67A6B81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ED5-4683-8343-F4DB67A6B81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ED5-4683-8343-F4DB67A6B81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ED5-4683-8343-F4DB67A6B81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ED5-4683-8343-F4DB67A6B81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'5° AÑO'!$E$251:$E$255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ED5-4683-8343-F4DB67A6B81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AÑO'!$D$234:$E$234</c:f>
          <c:strCache>
            <c:ptCount val="2"/>
            <c:pt idx="0">
              <c:v>5°5°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AÑO'!$C$256:$C$263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6DB-4079-A465-BA54C6CF068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6DB-4079-A465-BA54C6CF068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6DB-4079-A465-BA54C6CF068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6DB-4079-A465-BA54C6CF068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6DB-4079-A465-BA54C6CF068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6DB-4079-A465-BA54C6CF068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6DB-4079-A465-BA54C6CF068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6DB-4079-A465-BA54C6CF068F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'5° AÑO'!$E$256:$E$263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6DB-4079-A465-BA54C6CF0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119928"/>
        <c:axId val="424125416"/>
      </c:barChart>
      <c:catAx>
        <c:axId val="424119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125416"/>
        <c:crosses val="autoZero"/>
        <c:auto val="1"/>
        <c:lblAlgn val="ctr"/>
        <c:lblOffset val="100"/>
        <c:noMultiLvlLbl val="0"/>
      </c:catAx>
      <c:valAx>
        <c:axId val="4241254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11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'5° AÑO'!$D$234:$E$234</c:f>
          <c:strCache>
            <c:ptCount val="2"/>
            <c:pt idx="0">
              <c:v>5°5°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'5° AÑO'!$C$264:$C$272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8FF-4F6C-AC92-3816B51FA03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8FF-4F6C-AC92-3816B51FA03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8FF-4F6C-AC92-3816B51FA03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8FF-4F6C-AC92-3816B51FA03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8FF-4F6C-AC92-3816B51FA03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8FF-4F6C-AC92-3816B51FA03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8FF-4F6C-AC92-3816B51FA03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8FF-4F6C-AC92-3816B51FA038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'5° AÑO'!$E$264:$E$272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8FF-4F6C-AC92-3816B51FA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4117184"/>
        <c:axId val="424120712"/>
      </c:barChart>
      <c:catAx>
        <c:axId val="42411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120712"/>
        <c:crosses val="autoZero"/>
        <c:auto val="1"/>
        <c:lblAlgn val="ctr"/>
        <c:lblOffset val="100"/>
        <c:noMultiLvlLbl val="0"/>
      </c:catAx>
      <c:valAx>
        <c:axId val="4241207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4117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AÑO'!$D$234:$E$234</c:f>
          <c:strCache>
            <c:ptCount val="2"/>
            <c:pt idx="0">
              <c:v>5°5°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AÑO'!$C$273:$C$277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1C0-42A1-9B89-966329D88E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1C0-42A1-9B89-966329D88E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1C0-42A1-9B89-966329D88E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1C0-42A1-9B89-966329D88E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1C0-42A1-9B89-966329D88E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1C0-42A1-9B89-966329D88E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1C0-42A1-9B89-966329D88E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1C0-42A1-9B89-966329D88E03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'5° AÑO'!$E$273:$E$277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1C0-42A1-9B89-966329D88E0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AÑO'!$D$234:$E$234</c:f>
          <c:strCache>
            <c:ptCount val="2"/>
            <c:pt idx="0">
              <c:v>5°5°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AÑO'!$C$278:$C$281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2AB-4511-88D8-414482CE4D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2AB-4511-88D8-414482CE4D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2AB-4511-88D8-414482CE4D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2AB-4511-88D8-414482CE4D7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2AB-4511-88D8-414482CE4D7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2AB-4511-88D8-414482CE4D7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2AB-4511-88D8-414482CE4D7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2AB-4511-88D8-414482CE4D78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'5° AÑO'!$E$278:$E$281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2AB-4511-88D8-414482CE4D7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AÑO'!$D$8:$E$8</c:f>
          <c:strCache>
            <c:ptCount val="2"/>
            <c:pt idx="0">
              <c:v>1°1°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583-4028-945B-ABAD4DBCC12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583-4028-945B-ABAD4DBCC12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583-4028-945B-ABAD4DBCC12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583-4028-945B-ABAD4DBCC12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583-4028-945B-ABAD4DBCC12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583-4028-945B-ABAD4DBCC12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583-4028-945B-ABAD4DBCC12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583-4028-945B-ABAD4DBCC12F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'1° AÑO'!$E$18:$E$24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583-4028-945B-ABAD4DBCC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00843104"/>
        <c:axId val="400837616"/>
      </c:barChart>
      <c:catAx>
        <c:axId val="40084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00837616"/>
        <c:crosses val="autoZero"/>
        <c:auto val="1"/>
        <c:lblAlgn val="ctr"/>
        <c:lblOffset val="100"/>
        <c:noMultiLvlLbl val="0"/>
      </c:catAx>
      <c:valAx>
        <c:axId val="4008376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00843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AÑO'!$D$120:$E$120</c:f>
          <c:strCache>
            <c:ptCount val="2"/>
            <c:pt idx="0">
              <c:v>1°3°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AÑO'!$C$142:$C$149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CBA-4CE3-AA20-8C826703C9D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CBA-4CE3-AA20-8C826703C9D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CBA-4CE3-AA20-8C826703C9D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CBA-4CE3-AA20-8C826703C9D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CBA-4CE3-AA20-8C826703C9D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CBA-4CE3-AA20-8C826703C9D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CBA-4CE3-AA20-8C826703C9D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CBA-4CE3-AA20-8C826703C9D0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'1° AÑO'!$E$142:$E$149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BA-4CE3-AA20-8C826703C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84360"/>
        <c:axId val="414882400"/>
      </c:barChart>
      <c:catAx>
        <c:axId val="414884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82400"/>
        <c:crosses val="autoZero"/>
        <c:auto val="1"/>
        <c:lblAlgn val="ctr"/>
        <c:lblOffset val="100"/>
        <c:noMultiLvlLbl val="0"/>
      </c:catAx>
      <c:valAx>
        <c:axId val="4148824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84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'5° AÑO'!$D$234:$E$234</c:f>
          <c:strCache>
            <c:ptCount val="2"/>
            <c:pt idx="0">
              <c:v>5°5°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'5° AÑO'!$C$282:$C$285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CFE-4198-BF21-77635CE42B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CFE-4198-BF21-77635CE42B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CFE-4198-BF21-77635CE42B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CFE-4198-BF21-77635CE42B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CFE-4198-BF21-77635CE42B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CFE-4198-BF21-77635CE42B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CFE-4198-BF21-77635CE42B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CFE-4198-BF21-77635CE42BAE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'5° AÑO'!$E$282:$E$285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CFE-4198-BF21-77635CE42BA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AÑO'!$D$8:$E$8</c:f>
          <c:strCache>
            <c:ptCount val="2"/>
            <c:pt idx="0">
              <c:v>6°1°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AÑO'!$C$11:$C$17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780-44BF-98AB-3ECD6E6A513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780-44BF-98AB-3ECD6E6A513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780-44BF-98AB-3ECD6E6A513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780-44BF-98AB-3ECD6E6A513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780-44BF-98AB-3ECD6E6A513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780-44BF-98AB-3ECD6E6A513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780-44BF-98AB-3ECD6E6A513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780-44BF-98AB-3ECD6E6A5132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'6° AÑO'!$E$11:$E$17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780-44BF-98AB-3ECD6E6A513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'6° AÑO'!$D$8:$E$8</c:f>
          <c:strCache>
            <c:ptCount val="2"/>
            <c:pt idx="0">
              <c:v>6°1°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B0D-4961-BE43-5B97BD907AF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B0D-4961-BE43-5B97BD907AF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B0D-4961-BE43-5B97BD907AF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B0D-4961-BE43-5B97BD907AF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B0D-4961-BE43-5B97BD907AF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B0D-4961-BE43-5B97BD907AF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B0D-4961-BE43-5B97BD907AF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B0D-4961-BE43-5B97BD907AF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'6° AÑO'!$E$18:$E$24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B0D-4961-BE43-5B97BD907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8805752"/>
        <c:axId val="428809280"/>
      </c:barChart>
      <c:catAx>
        <c:axId val="428805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809280"/>
        <c:crosses val="autoZero"/>
        <c:auto val="1"/>
        <c:lblAlgn val="ctr"/>
        <c:lblOffset val="100"/>
        <c:noMultiLvlLbl val="0"/>
      </c:catAx>
      <c:valAx>
        <c:axId val="4288092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805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AÑO'!$D$8:$E$8</c:f>
          <c:strCache>
            <c:ptCount val="2"/>
            <c:pt idx="0">
              <c:v>6°1°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D38-436B-B04A-4C41819F64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D38-436B-B04A-4C41819F64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D38-436B-B04A-4C41819F64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D38-436B-B04A-4C41819F647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D38-436B-B04A-4C41819F647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D38-436B-B04A-4C41819F647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D38-436B-B04A-4C41819F647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D38-436B-B04A-4C41819F647D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'6° AÑO'!$E$25:$E$29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D38-436B-B04A-4C41819F647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'6° AÑO'!$D$8:$E$8</c:f>
          <c:strCache>
            <c:ptCount val="2"/>
            <c:pt idx="0">
              <c:v>6°1°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B11-4E63-80A6-04AF17985B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B11-4E63-80A6-04AF17985BE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B11-4E63-80A6-04AF17985BE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B11-4E63-80A6-04AF17985BE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B11-4E63-80A6-04AF17985BE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B11-4E63-80A6-04AF17985BE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B11-4E63-80A6-04AF17985BE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B11-4E63-80A6-04AF17985BE0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'6° AÑO'!$E$30:$E$37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B11-4E63-80A6-04AF17985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8800264"/>
        <c:axId val="428810456"/>
      </c:barChart>
      <c:catAx>
        <c:axId val="42880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810456"/>
        <c:crosses val="autoZero"/>
        <c:auto val="1"/>
        <c:lblAlgn val="ctr"/>
        <c:lblOffset val="100"/>
        <c:noMultiLvlLbl val="0"/>
      </c:catAx>
      <c:valAx>
        <c:axId val="4288104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800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'6° AÑO'!$D$8:$E$8</c:f>
          <c:strCache>
            <c:ptCount val="2"/>
            <c:pt idx="0">
              <c:v>6°1°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303-49F9-B848-0BCD87EB3FF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303-49F9-B848-0BCD87EB3FF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303-49F9-B848-0BCD87EB3FF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303-49F9-B848-0BCD87EB3FF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303-49F9-B848-0BCD87EB3FF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303-49F9-B848-0BCD87EB3FF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303-49F9-B848-0BCD87EB3FF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303-49F9-B848-0BCD87EB3FF0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'6° AÑO'!$E$38:$E$46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303-49F9-B848-0BCD87EB3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8803008"/>
        <c:axId val="428801832"/>
      </c:barChart>
      <c:catAx>
        <c:axId val="42880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801832"/>
        <c:crosses val="autoZero"/>
        <c:auto val="1"/>
        <c:lblAlgn val="ctr"/>
        <c:lblOffset val="100"/>
        <c:noMultiLvlLbl val="0"/>
      </c:catAx>
      <c:valAx>
        <c:axId val="4288018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80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AÑO'!$D$8:$E$8</c:f>
          <c:strCache>
            <c:ptCount val="2"/>
            <c:pt idx="0">
              <c:v>6°1°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C1A-4961-8E93-BDC1D99E1C6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C1A-4961-8E93-BDC1D99E1C6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C1A-4961-8E93-BDC1D99E1C6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C1A-4961-8E93-BDC1D99E1C6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C1A-4961-8E93-BDC1D99E1C6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C1A-4961-8E93-BDC1D99E1C6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C1A-4961-8E93-BDC1D99E1C6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C1A-4961-8E93-BDC1D99E1C6F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'6° AÑO'!$E$47:$E$51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C1A-4961-8E93-BDC1D99E1C6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AÑO'!$D$8:$E$8</c:f>
          <c:strCache>
            <c:ptCount val="2"/>
            <c:pt idx="0">
              <c:v>6°1°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FCA-4EB2-BDAF-924C85EEC1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FCA-4EB2-BDAF-924C85EEC1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FCA-4EB2-BDAF-924C85EEC1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FCA-4EB2-BDAF-924C85EEC15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FCA-4EB2-BDAF-924C85EEC15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FCA-4EB2-BDAF-924C85EEC15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FCA-4EB2-BDAF-924C85EEC15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FCA-4EB2-BDAF-924C85EEC152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'6° AÑO'!$E$52:$E$55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FCA-4EB2-BDAF-924C85EEC15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AÑO'!$D$8:$E$8</c:f>
          <c:strCache>
            <c:ptCount val="2"/>
            <c:pt idx="0">
              <c:v>6°1°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F4C-44A6-A7A7-970A5011F4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F4C-44A6-A7A7-970A5011F4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F4C-44A6-A7A7-970A5011F4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F4C-44A6-A7A7-970A5011F4C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F4C-44A6-A7A7-970A5011F4C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F4C-44A6-A7A7-970A5011F4C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F4C-44A6-A7A7-970A5011F4C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F4C-44A6-A7A7-970A5011F4CE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'6° AÑO'!$E$56:$E$59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F4C-44A6-A7A7-970A5011F4C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AÑO'!$D$64:$E$64</c:f>
          <c:strCache>
            <c:ptCount val="2"/>
            <c:pt idx="0">
              <c:v>6°2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AÑO'!$C$67:$C$73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577-4D60-B683-3F771C9558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577-4D60-B683-3F771C9558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577-4D60-B683-3F771C9558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577-4D60-B683-3F771C9558B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577-4D60-B683-3F771C9558B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577-4D60-B683-3F771C9558B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577-4D60-B683-3F771C9558B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577-4D60-B683-3F771C9558B6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AÑO'!$C$66:$C$73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'6° AÑO'!$E$67:$E$73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77-4D60-B683-3F771C9558B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AÑO'!$D$120:$E$120</c:f>
          <c:strCache>
            <c:ptCount val="2"/>
            <c:pt idx="0">
              <c:v>1°3°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AÑO'!$C$150:$C$158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1B6-4713-8396-4A29B02B644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1B6-4713-8396-4A29B02B644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1B6-4713-8396-4A29B02B644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1B6-4713-8396-4A29B02B644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1B6-4713-8396-4A29B02B644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1B6-4713-8396-4A29B02B644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1B6-4713-8396-4A29B02B644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1B6-4713-8396-4A29B02B644E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'1° AÑO'!$E$150:$E$158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1B6-4713-8396-4A29B02B6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85536"/>
        <c:axId val="414882792"/>
      </c:barChart>
      <c:catAx>
        <c:axId val="41488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82792"/>
        <c:crosses val="autoZero"/>
        <c:auto val="1"/>
        <c:lblAlgn val="ctr"/>
        <c:lblOffset val="100"/>
        <c:noMultiLvlLbl val="0"/>
      </c:catAx>
      <c:valAx>
        <c:axId val="4148827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85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'6° AÑO'!$D$64:$E$64</c:f>
          <c:strCache>
            <c:ptCount val="2"/>
            <c:pt idx="0">
              <c:v>6°2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E19-40CA-BB28-62A181EF032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E19-40CA-BB28-62A181EF032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E19-40CA-BB28-62A181EF032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E19-40CA-BB28-62A181EF032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E19-40CA-BB28-62A181EF032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E19-40CA-BB28-62A181EF032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E19-40CA-BB28-62A181EF032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E19-40CA-BB28-62A181EF032B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'6° AÑO'!$E$74:$E$80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E19-40CA-BB28-62A181EF0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8802224"/>
        <c:axId val="428802616"/>
      </c:barChart>
      <c:catAx>
        <c:axId val="42880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802616"/>
        <c:crosses val="autoZero"/>
        <c:auto val="1"/>
        <c:lblAlgn val="ctr"/>
        <c:lblOffset val="100"/>
        <c:noMultiLvlLbl val="0"/>
      </c:catAx>
      <c:valAx>
        <c:axId val="4288026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8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AÑO'!$D$64:$E$64</c:f>
          <c:strCache>
            <c:ptCount val="2"/>
            <c:pt idx="0">
              <c:v>6°2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AÑO'!$C$81:$C$85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A0B-4078-BA02-C857F283B1C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A0B-4078-BA02-C857F283B1C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A0B-4078-BA02-C857F283B1C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A0B-4078-BA02-C857F283B1C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A0B-4078-BA02-C857F283B1C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A0B-4078-BA02-C857F283B1C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A0B-4078-BA02-C857F283B1C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A0B-4078-BA02-C857F283B1C4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'6° AÑO'!$E$81:$E$85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A0B-4078-BA02-C857F283B1C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'6° AÑO'!$D$64:$E$64</c:f>
          <c:strCache>
            <c:ptCount val="2"/>
            <c:pt idx="0">
              <c:v>6°2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'6° AÑO'!$C$86:$C$93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7AD-4783-A011-1817F193318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7AD-4783-A011-1817F193318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7AD-4783-A011-1817F193318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7AD-4783-A011-1817F193318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7AD-4783-A011-1817F193318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7AD-4783-A011-1817F193318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7AD-4783-A011-1817F193318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7AD-4783-A011-1817F193318A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'6° AÑO'!$E$86:$E$93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7AD-4783-A011-1817F1933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8804576"/>
        <c:axId val="428810064"/>
      </c:barChart>
      <c:catAx>
        <c:axId val="42880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810064"/>
        <c:crosses val="autoZero"/>
        <c:auto val="1"/>
        <c:lblAlgn val="ctr"/>
        <c:lblOffset val="100"/>
        <c:noMultiLvlLbl val="0"/>
      </c:catAx>
      <c:valAx>
        <c:axId val="4288100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80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'6° AÑO'!$D$64:$E$64</c:f>
          <c:strCache>
            <c:ptCount val="2"/>
            <c:pt idx="0">
              <c:v>6°2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'6° AÑO'!$C$94:$C$102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188-4BEA-9C0C-4B6666C59E2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188-4BEA-9C0C-4B6666C59E2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188-4BEA-9C0C-4B6666C59E2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188-4BEA-9C0C-4B6666C59E2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188-4BEA-9C0C-4B6666C59E2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188-4BEA-9C0C-4B6666C59E2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188-4BEA-9C0C-4B6666C59E2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188-4BEA-9C0C-4B6666C59E22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'6° AÑO'!$E$94:$E$102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188-4BEA-9C0C-4B6666C59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8812416"/>
        <c:axId val="428813592"/>
      </c:barChart>
      <c:catAx>
        <c:axId val="42881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813592"/>
        <c:crosses val="autoZero"/>
        <c:auto val="1"/>
        <c:lblAlgn val="ctr"/>
        <c:lblOffset val="100"/>
        <c:noMultiLvlLbl val="0"/>
      </c:catAx>
      <c:valAx>
        <c:axId val="4288135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81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AÑO'!$D$64:$E$64</c:f>
          <c:strCache>
            <c:ptCount val="2"/>
            <c:pt idx="0">
              <c:v>6°2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AÑO'!$C$103:$C$107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459-491C-9202-038E072E2C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459-491C-9202-038E072E2C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459-491C-9202-038E072E2C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459-491C-9202-038E072E2C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459-491C-9202-038E072E2C8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459-491C-9202-038E072E2C8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459-491C-9202-038E072E2C8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459-491C-9202-038E072E2C85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'6° AÑO'!$E$103:$E$107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459-491C-9202-038E072E2C8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AÑO'!$D$64:$E$64</c:f>
          <c:strCache>
            <c:ptCount val="2"/>
            <c:pt idx="0">
              <c:v>6°2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AÑO'!$C$108:$C$111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F4D-4089-927A-A26EC915B7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F4D-4089-927A-A26EC915B7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F4D-4089-927A-A26EC915B7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F4D-4089-927A-A26EC915B7F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F4D-4089-927A-A26EC915B7F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F4D-4089-927A-A26EC915B7F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F4D-4089-927A-A26EC915B7F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F4D-4089-927A-A26EC915B7FE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'6° AÑO'!$E$108:$E$111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F4D-4089-927A-A26EC915B7F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AÑO'!$D$64:$E$64</c:f>
          <c:strCache>
            <c:ptCount val="2"/>
            <c:pt idx="0">
              <c:v>6°2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AÑO'!$C$112:$C$115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23C-4212-906E-E94D57B1CB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23C-4212-906E-E94D57B1CB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23C-4212-906E-E94D57B1CB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23C-4212-906E-E94D57B1CB6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23C-4212-906E-E94D57B1CB6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23C-4212-906E-E94D57B1CB6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23C-4212-906E-E94D57B1CB6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23C-4212-906E-E94D57B1CB6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'6° AÑO'!$E$112:$E$115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3C-4212-906E-E94D57B1CB6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AÑO'!$D$120:$E$120</c:f>
          <c:strCache>
            <c:ptCount val="2"/>
            <c:pt idx="0">
              <c:v>6°3°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AÑO'!$C$123:$C$129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D84-4343-AE9D-F2ABF43765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D84-4343-AE9D-F2ABF43765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D84-4343-AE9D-F2ABF43765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D84-4343-AE9D-F2ABF43765C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D84-4343-AE9D-F2ABF43765C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D84-4343-AE9D-F2ABF43765C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D84-4343-AE9D-F2ABF43765C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D84-4343-AE9D-F2ABF43765CE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'6° AÑO'!$E$123:$E$129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D84-4343-AE9D-F2ABF43765C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'6° AÑO'!$D$120:$E$120</c:f>
          <c:strCache>
            <c:ptCount val="2"/>
            <c:pt idx="0">
              <c:v>6°3°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'6° AÑO'!$C$130:$C$136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D2B-42A1-982B-F65F004F22B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D2B-42A1-982B-F65F004F22B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D2B-42A1-982B-F65F004F22B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D2B-42A1-982B-F65F004F22B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D2B-42A1-982B-F65F004F22B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D2B-42A1-982B-F65F004F22B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D2B-42A1-982B-F65F004F22B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D2B-42A1-982B-F65F004F22B3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'6° AÑO'!$E$130:$E$136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D2B-42A1-982B-F65F004F2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8759104"/>
        <c:axId val="428758320"/>
      </c:barChart>
      <c:catAx>
        <c:axId val="42875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758320"/>
        <c:crosses val="autoZero"/>
        <c:auto val="1"/>
        <c:lblAlgn val="ctr"/>
        <c:lblOffset val="100"/>
        <c:noMultiLvlLbl val="0"/>
      </c:catAx>
      <c:valAx>
        <c:axId val="4287583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759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AÑO'!$D$120:$E$120</c:f>
          <c:strCache>
            <c:ptCount val="2"/>
            <c:pt idx="0">
              <c:v>6°3°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AÑO'!$C$137:$C$140</c:f>
              <c:strCache>
                <c:ptCount val="4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F8B-41DE-ADE9-0615AD2E50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F8B-41DE-ADE9-0615AD2E50D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F8B-41DE-ADE9-0615AD2E50D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F8B-41DE-ADE9-0615AD2E50D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F8B-41DE-ADE9-0615AD2E50D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F8B-41DE-ADE9-0615AD2E50D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F8B-41DE-ADE9-0615AD2E50D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F8B-41DE-ADE9-0615AD2E50D3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'6° AÑO'!$E$137:$E$141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F8B-41DE-ADE9-0615AD2E50D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AÑO'!$D$120:$E$120</c:f>
          <c:strCache>
            <c:ptCount val="2"/>
            <c:pt idx="0">
              <c:v>1°3°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AÑO'!$C$159:$C$163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9DF-41BA-B936-1CD3058BDA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9DF-41BA-B936-1CD3058BDA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9DF-41BA-B936-1CD3058BDA8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9DF-41BA-B936-1CD3058BDA8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9DF-41BA-B936-1CD3058BDA8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9DF-41BA-B936-1CD3058BDA8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9DF-41BA-B936-1CD3058BDA8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9DF-41BA-B936-1CD3058BDA84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'1° AÑO'!$E$159:$E$163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9DF-41BA-B936-1CD3058BDA8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'6° AÑO'!$D$120:$E$120</c:f>
          <c:strCache>
            <c:ptCount val="2"/>
            <c:pt idx="0">
              <c:v>6°3°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'6° AÑO'!$C$142:$C$149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EB5-4ADB-9258-DFF4C91FA5A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EB5-4ADB-9258-DFF4C91FA5A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EB5-4ADB-9258-DFF4C91FA5A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EB5-4ADB-9258-DFF4C91FA5A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EB5-4ADB-9258-DFF4C91FA5A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EB5-4ADB-9258-DFF4C91FA5A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EB5-4ADB-9258-DFF4C91FA5A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EB5-4ADB-9258-DFF4C91FA5A8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'6° AÑO'!$E$142:$E$149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EB5-4ADB-9258-DFF4C91FA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8760280"/>
        <c:axId val="428750872"/>
      </c:barChart>
      <c:catAx>
        <c:axId val="42876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750872"/>
        <c:crosses val="autoZero"/>
        <c:auto val="1"/>
        <c:lblAlgn val="ctr"/>
        <c:lblOffset val="100"/>
        <c:noMultiLvlLbl val="0"/>
      </c:catAx>
      <c:valAx>
        <c:axId val="4287508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760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'6° AÑO'!$D$120:$E$120</c:f>
          <c:strCache>
            <c:ptCount val="2"/>
            <c:pt idx="0">
              <c:v>6°3°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'6° AÑO'!$C$150:$C$158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677-435F-99AD-656C58DFD1C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677-435F-99AD-656C58DFD1C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677-435F-99AD-656C58DFD1C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677-435F-99AD-656C58DFD1C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677-435F-99AD-656C58DFD1C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677-435F-99AD-656C58DFD1C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677-435F-99AD-656C58DFD1C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677-435F-99AD-656C58DFD1C6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'6° AÑO'!$E$150:$E$158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677-435F-99AD-656C58DFD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8749696"/>
        <c:axId val="428757536"/>
      </c:barChart>
      <c:catAx>
        <c:axId val="42874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757536"/>
        <c:crosses val="autoZero"/>
        <c:auto val="1"/>
        <c:lblAlgn val="ctr"/>
        <c:lblOffset val="100"/>
        <c:noMultiLvlLbl val="0"/>
      </c:catAx>
      <c:valAx>
        <c:axId val="4287575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749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AÑO'!$D$120:$E$120</c:f>
          <c:strCache>
            <c:ptCount val="2"/>
            <c:pt idx="0">
              <c:v>6°3°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AÑO'!$C$159:$C$163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BB0-4D0C-8EAC-F0E44A8A75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BB0-4D0C-8EAC-F0E44A8A75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BB0-4D0C-8EAC-F0E44A8A759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BB0-4D0C-8EAC-F0E44A8A759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BB0-4D0C-8EAC-F0E44A8A759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BB0-4D0C-8EAC-F0E44A8A759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BB0-4D0C-8EAC-F0E44A8A759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BB0-4D0C-8EAC-F0E44A8A7590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'6° AÑO'!$E$159:$E$163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BB0-4D0C-8EAC-F0E44A8A759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AÑO'!$D$120:$E$120</c:f>
          <c:strCache>
            <c:ptCount val="2"/>
            <c:pt idx="0">
              <c:v>6°3°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AÑO'!$C$164:$C$167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D4D-4B14-B319-FE3578D7A6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D4D-4B14-B319-FE3578D7A6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D4D-4B14-B319-FE3578D7A6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D4D-4B14-B319-FE3578D7A6B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D4D-4B14-B319-FE3578D7A6B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D4D-4B14-B319-FE3578D7A6B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D4D-4B14-B319-FE3578D7A6B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D4D-4B14-B319-FE3578D7A6B0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'6° AÑO'!$E$164:$E$167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D4D-4B14-B319-FE3578D7A6B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'6° AÑO'!$D$120:$E$120</c:f>
          <c:strCache>
            <c:ptCount val="2"/>
            <c:pt idx="0">
              <c:v>6°3°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'6° AÑO'!$C$168:$C$171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B0F-451C-B20C-98A3E2809A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B0F-451C-B20C-98A3E2809A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B0F-451C-B20C-98A3E2809A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B0F-451C-B20C-98A3E2809AD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B0F-451C-B20C-98A3E2809AD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B0F-451C-B20C-98A3E2809AD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B0F-451C-B20C-98A3E2809AD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B0F-451C-B20C-98A3E2809ADA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'6° AÑO'!$E$168:$E$171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B0F-451C-B20C-98A3E2809AD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AÑO'!$C$179:$C$186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D66-4D4D-8C66-20E2050A9A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D66-4D4D-8C66-20E2050A9A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D66-4D4D-8C66-20E2050A9A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D66-4D4D-8C66-20E2050A9A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D66-4D4D-8C66-20E2050A9A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D66-4D4D-8C66-20E2050A9A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D66-4D4D-8C66-20E2050A9A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D66-4D4D-8C66-20E2050A9AE9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'1° AÑO'!$E$179:$E$186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D66-4D4D-8C66-20E2050A9AE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AÑO'!$C$187:$C$193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DA8-4A87-BF39-083E6D4A727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DA8-4A87-BF39-083E6D4A727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DA8-4A87-BF39-083E6D4A727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DA8-4A87-BF39-083E6D4A727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DA8-4A87-BF39-083E6D4A727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DA8-4A87-BF39-083E6D4A727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DA8-4A87-BF39-083E6D4A727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DA8-4A87-BF39-083E6D4A7278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'1° AÑO'!$E$187:$E$193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DA8-4A87-BF39-083E6D4A7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8759496"/>
        <c:axId val="428751656"/>
      </c:barChart>
      <c:catAx>
        <c:axId val="428759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751656"/>
        <c:crosses val="autoZero"/>
        <c:auto val="1"/>
        <c:lblAlgn val="ctr"/>
        <c:lblOffset val="100"/>
        <c:noMultiLvlLbl val="0"/>
      </c:catAx>
      <c:valAx>
        <c:axId val="4287516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759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AÑO'!$C$194:$C$198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5C7-4F59-97BA-B0EF222C343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5C7-4F59-97BA-B0EF222C343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5C7-4F59-97BA-B0EF222C343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5C7-4F59-97BA-B0EF222C343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5C7-4F59-97BA-B0EF222C343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5C7-4F59-97BA-B0EF222C343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5C7-4F59-97BA-B0EF222C343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5C7-4F59-97BA-B0EF222C343B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'1° AÑO'!$E$194:$E$198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5C7-4F59-97BA-B0EF222C343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AÑO'!$C$199:$C$206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C4A-411F-B234-68267842D6B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C4A-411F-B234-68267842D6B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C4A-411F-B234-68267842D6B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C4A-411F-B234-68267842D6B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C4A-411F-B234-68267842D6B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C4A-411F-B234-68267842D6B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C4A-411F-B234-68267842D6B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C4A-411F-B234-68267842D6BC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'1° AÑO'!$E$199:$E$206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C4A-411F-B234-68267842D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8759888"/>
        <c:axId val="428753224"/>
      </c:barChart>
      <c:catAx>
        <c:axId val="42875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753224"/>
        <c:crosses val="autoZero"/>
        <c:auto val="1"/>
        <c:lblAlgn val="ctr"/>
        <c:lblOffset val="100"/>
        <c:noMultiLvlLbl val="0"/>
      </c:catAx>
      <c:valAx>
        <c:axId val="4287532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75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AÑO'!$C$207:$C$215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A27-4B27-815E-6BC62672C5F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A27-4B27-815E-6BC62672C5F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A27-4B27-815E-6BC62672C5F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A27-4B27-815E-6BC62672C5F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A27-4B27-815E-6BC62672C5F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A27-4B27-815E-6BC62672C5F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A27-4B27-815E-6BC62672C5F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A27-4B27-815E-6BC62672C5F3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'1° AÑO'!$E$207:$E$215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A27-4B27-815E-6BC62672C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8755184"/>
        <c:axId val="428760672"/>
      </c:barChart>
      <c:catAx>
        <c:axId val="42875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760672"/>
        <c:crosses val="autoZero"/>
        <c:auto val="1"/>
        <c:lblAlgn val="ctr"/>
        <c:lblOffset val="100"/>
        <c:noMultiLvlLbl val="0"/>
      </c:catAx>
      <c:valAx>
        <c:axId val="4287606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75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AÑO'!$D$120:$E$120</c:f>
          <c:strCache>
            <c:ptCount val="2"/>
            <c:pt idx="0">
              <c:v>1°3°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AÑO'!$C$164:$C$167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27A-402A-BF18-708337D50AF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27A-402A-BF18-708337D50AF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27A-402A-BF18-708337D50AF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27A-402A-BF18-708337D50AF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27A-402A-BF18-708337D50AF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27A-402A-BF18-708337D50AF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27A-402A-BF18-708337D50AF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27A-402A-BF18-708337D50AF6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'1° AÑO'!$E$164:$E$167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27A-402A-BF18-708337D50AF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AÑO'!$C$216:$C$220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9DB-448F-8EB3-C696195DD6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9DB-448F-8EB3-C696195DD6C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9DB-448F-8EB3-C696195DD6C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9DB-448F-8EB3-C696195DD6C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9DB-448F-8EB3-C696195DD6C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9DB-448F-8EB3-C696195DD6C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9DB-448F-8EB3-C696195DD6C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9DB-448F-8EB3-C696195DD6CA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'1° AÑO'!$E$216:$E$220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9DB-448F-8EB3-C696195DD6C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AÑO'!$C$221:$C$224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921-447D-881D-405792F6EBF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921-447D-881D-405792F6EBF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921-447D-881D-405792F6EBF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921-447D-881D-405792F6EBF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921-447D-881D-405792F6EBF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921-447D-881D-405792F6EBF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921-447D-881D-405792F6EBF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921-447D-881D-405792F6EBF4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'1° AÑO'!$E$221:$E$224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921-447D-881D-405792F6EBF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AÑO'!$C$225:$C$228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8F7-4C27-B3ED-F2D36C620D0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8F7-4C27-B3ED-F2D36C620D0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8F7-4C27-B3ED-F2D36C620D0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8F7-4C27-B3ED-F2D36C620D0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8F7-4C27-B3ED-F2D36C620D0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8F7-4C27-B3ED-F2D36C620D0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8F7-4C27-B3ED-F2D36C620D0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8F7-4C27-B3ED-F2D36C620D00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'1° AÑO'!$E$225:$E$228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8F7-4C27-B3ED-F2D36C620D0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AÑO'!$C$236:$C$243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61F-4E44-B9BA-FE52AC2996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61F-4E44-B9BA-FE52AC2996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61F-4E44-B9BA-FE52AC2996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61F-4E44-B9BA-FE52AC29967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61F-4E44-B9BA-FE52AC29967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61F-4E44-B9BA-FE52AC29967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61F-4E44-B9BA-FE52AC29967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61F-4E44-B9BA-FE52AC299675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'1° AÑO'!$E$236:$E$243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61F-4E44-B9BA-FE52AC29967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AÑO'!$C$244:$C$250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FB0-470C-9498-F030D49DB83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FB0-470C-9498-F030D49DB83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FB0-470C-9498-F030D49DB83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FB0-470C-9498-F030D49DB83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FB0-470C-9498-F030D49DB83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FB0-470C-9498-F030D49DB83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FB0-470C-9498-F030D49DB83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FB0-470C-9498-F030D49DB836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'1° AÑO'!$E$244:$E$250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FB0-470C-9498-F030D49DB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8756360"/>
        <c:axId val="428756752"/>
      </c:barChart>
      <c:catAx>
        <c:axId val="428756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756752"/>
        <c:crosses val="autoZero"/>
        <c:auto val="1"/>
        <c:lblAlgn val="ctr"/>
        <c:lblOffset val="100"/>
        <c:noMultiLvlLbl val="0"/>
      </c:catAx>
      <c:valAx>
        <c:axId val="4287567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75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AÑO'!$C$251:$C$255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9BC-480A-BEDD-E3EF24F59A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9BC-480A-BEDD-E3EF24F59A0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9BC-480A-BEDD-E3EF24F59A0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9BC-480A-BEDD-E3EF24F59A0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9BC-480A-BEDD-E3EF24F59A0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9BC-480A-BEDD-E3EF24F59A0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9BC-480A-BEDD-E3EF24F59A0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9BC-480A-BEDD-E3EF24F59A09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'1° AÑO'!$E$251:$E$255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9BC-480A-BEDD-E3EF24F59A0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AÑO'!$C$256:$C$263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8F0-4C4F-B883-0477B429BAA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8F0-4C4F-B883-0477B429BAA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8F0-4C4F-B883-0477B429BAA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8F0-4C4F-B883-0477B429BAA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8F0-4C4F-B883-0477B429BAA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8F0-4C4F-B883-0477B429BAA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8F0-4C4F-B883-0477B429BAA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8F0-4C4F-B883-0477B429BAAD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'1° AÑO'!$E$256:$E$263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8F0-4C4F-B883-0477B429B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8764984"/>
        <c:axId val="428770864"/>
      </c:barChart>
      <c:catAx>
        <c:axId val="42876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770864"/>
        <c:crosses val="autoZero"/>
        <c:auto val="1"/>
        <c:lblAlgn val="ctr"/>
        <c:lblOffset val="100"/>
        <c:noMultiLvlLbl val="0"/>
      </c:catAx>
      <c:valAx>
        <c:axId val="428770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76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AÑO'!$C$264:$C$272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ECE-4D06-8378-97C00B2AAF1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ECE-4D06-8378-97C00B2AAF1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ECE-4D06-8378-97C00B2AAF1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ECE-4D06-8378-97C00B2AAF1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ECE-4D06-8378-97C00B2AAF1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ECE-4D06-8378-97C00B2AAF1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ECE-4D06-8378-97C00B2AAF1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ECE-4D06-8378-97C00B2AAF11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'1° AÑO'!$E$264:$E$272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ECE-4D06-8378-97C00B2AA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8770472"/>
        <c:axId val="428771256"/>
      </c:barChart>
      <c:catAx>
        <c:axId val="428770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771256"/>
        <c:crosses val="autoZero"/>
        <c:auto val="1"/>
        <c:lblAlgn val="ctr"/>
        <c:lblOffset val="100"/>
        <c:noMultiLvlLbl val="0"/>
      </c:catAx>
      <c:valAx>
        <c:axId val="4287712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8770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AÑO'!$C$273:$C$277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965-4EFD-ADA8-71C891F7D7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965-4EFD-ADA8-71C891F7D7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965-4EFD-ADA8-71C891F7D7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965-4EFD-ADA8-71C891F7D7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965-4EFD-ADA8-71C891F7D7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965-4EFD-ADA8-71C891F7D7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965-4EFD-ADA8-71C891F7D7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965-4EFD-ADA8-71C891F7D7AB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'1° AÑO'!$E$273:$E$277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965-4EFD-ADA8-71C891F7D7A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AÑO'!$C$278:$C$281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50A-434C-8D43-DB6B46EE5E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50A-434C-8D43-DB6B46EE5EE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50A-434C-8D43-DB6B46EE5EE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50A-434C-8D43-DB6B46EE5EE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50A-434C-8D43-DB6B46EE5EE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50A-434C-8D43-DB6B46EE5EE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50A-434C-8D43-DB6B46EE5EE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50A-434C-8D43-DB6B46EE5EE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'1° AÑO'!$E$278:$E$281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50A-434C-8D43-DB6B46EE5EE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AÑO'!$D$120:$E$120</c:f>
          <c:strCache>
            <c:ptCount val="2"/>
            <c:pt idx="0">
              <c:v>1°3°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AÑO'!$C$168:$C$171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046-48C2-92A5-952A366E66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046-48C2-92A5-952A366E66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046-48C2-92A5-952A366E66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046-48C2-92A5-952A366E66C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046-48C2-92A5-952A366E66C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046-48C2-92A5-952A366E66C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046-48C2-92A5-952A366E66C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046-48C2-92A5-952A366E66CB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'1° AÑO'!$E$168:$E$171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046-48C2-92A5-952A366E66C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AÑO'!$C$282:$C$285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E94-487D-9EF3-088796D74D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E94-487D-9EF3-088796D74D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E94-487D-9EF3-088796D74D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E94-487D-9EF3-088796D74D7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E94-487D-9EF3-088796D74D7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E94-487D-9EF3-088796D74D7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E94-487D-9EF3-088796D74D7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E94-487D-9EF3-088796D74D78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'1° AÑO'!$E$282:$E$285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E94-487D-9EF3-088796D74D7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AÑO'!$C$179:$C$186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787-44B5-9FF7-52CADB4E93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787-44B5-9FF7-52CADB4E93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787-44B5-9FF7-52CADB4E93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787-44B5-9FF7-52CADB4E934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787-44B5-9FF7-52CADB4E934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787-44B5-9FF7-52CADB4E934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787-44B5-9FF7-52CADB4E934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787-44B5-9FF7-52CADB4E934E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'1° AÑO'!$E$179:$E$186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787-44B5-9FF7-52CADB4E934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AÑO'!$C$187:$C$193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C19-41B9-8A20-A06BCF561E6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C19-41B9-8A20-A06BCF561E6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C19-41B9-8A20-A06BCF561E6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C19-41B9-8A20-A06BCF561E6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C19-41B9-8A20-A06BCF561E6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C19-41B9-8A20-A06BCF561E6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C19-41B9-8A20-A06BCF561E6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C19-41B9-8A20-A06BCF561E6F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'1° AÑO'!$E$187:$E$193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C19-41B9-8A20-A06BCF561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78872"/>
        <c:axId val="414890240"/>
      </c:barChart>
      <c:catAx>
        <c:axId val="414878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90240"/>
        <c:crosses val="autoZero"/>
        <c:auto val="1"/>
        <c:lblAlgn val="ctr"/>
        <c:lblOffset val="100"/>
        <c:noMultiLvlLbl val="0"/>
      </c:catAx>
      <c:valAx>
        <c:axId val="4148902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78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AÑO'!$C$194:$C$198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93B-45C6-91F2-3EC3BBBBB6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93B-45C6-91F2-3EC3BBBBB6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93B-45C6-91F2-3EC3BBBBB6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93B-45C6-91F2-3EC3BBBBB62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93B-45C6-91F2-3EC3BBBBB62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93B-45C6-91F2-3EC3BBBBB62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93B-45C6-91F2-3EC3BBBBB62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93B-45C6-91F2-3EC3BBBBB62B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'1° AÑO'!$E$194:$E$198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93B-45C6-91F2-3EC3BBBBB62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AÑO'!$C$199:$C$206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DB3-43AF-90F7-64877E3C740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DB3-43AF-90F7-64877E3C740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DB3-43AF-90F7-64877E3C740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DB3-43AF-90F7-64877E3C740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DB3-43AF-90F7-64877E3C740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DB3-43AF-90F7-64877E3C740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DB3-43AF-90F7-64877E3C740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DB3-43AF-90F7-64877E3C7405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'1° AÑO'!$E$199:$E$206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DB3-43AF-90F7-64877E3C7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79264"/>
        <c:axId val="414879656"/>
      </c:barChart>
      <c:catAx>
        <c:axId val="41487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79656"/>
        <c:crosses val="autoZero"/>
        <c:auto val="1"/>
        <c:lblAlgn val="ctr"/>
        <c:lblOffset val="100"/>
        <c:noMultiLvlLbl val="0"/>
      </c:catAx>
      <c:valAx>
        <c:axId val="4148796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79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AÑO'!$C$207:$C$215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4B9-4F83-87E9-8B33C3A23C1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4B9-4F83-87E9-8B33C3A23C1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4B9-4F83-87E9-8B33C3A23C1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4B9-4F83-87E9-8B33C3A23C1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4B9-4F83-87E9-8B33C3A23C1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4B9-4F83-87E9-8B33C3A23C1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4B9-4F83-87E9-8B33C3A23C1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4B9-4F83-87E9-8B33C3A23C1D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'1° AÑO'!$E$207:$E$215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4B9-4F83-87E9-8B33C3A23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80832"/>
        <c:axId val="414881224"/>
      </c:barChart>
      <c:catAx>
        <c:axId val="41488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81224"/>
        <c:crosses val="autoZero"/>
        <c:auto val="1"/>
        <c:lblAlgn val="ctr"/>
        <c:lblOffset val="100"/>
        <c:noMultiLvlLbl val="0"/>
      </c:catAx>
      <c:valAx>
        <c:axId val="4148812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80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AÑO'!$D$8:$E$8</c:f>
          <c:strCache>
            <c:ptCount val="2"/>
            <c:pt idx="0">
              <c:v>1°1°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B42-478F-B2DD-AE5A474519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B42-478F-B2DD-AE5A474519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B42-478F-B2DD-AE5A474519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B42-478F-B2DD-AE5A474519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B42-478F-B2DD-AE5A474519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B42-478F-B2DD-AE5A474519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B42-478F-B2DD-AE5A474519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B42-478F-B2DD-AE5A474519BF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'1° AÑO'!$E$25:$E$29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B42-478F-B2DD-AE5A474519B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AÑO'!$C$216:$C$220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FE8-45A6-9A45-5232FB704C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FE8-45A6-9A45-5232FB704C5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FE8-45A6-9A45-5232FB704C5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FE8-45A6-9A45-5232FB704C5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FE8-45A6-9A45-5232FB704C5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FE8-45A6-9A45-5232FB704C5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FE8-45A6-9A45-5232FB704C5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FE8-45A6-9A45-5232FB704C5C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'1° AÑO'!$E$216:$E$220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FE8-45A6-9A45-5232FB704C5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AÑO'!$C$221:$C$224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601-4078-A3F2-FB8AF98E2D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601-4078-A3F2-FB8AF98E2D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601-4078-A3F2-FB8AF98E2D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601-4078-A3F2-FB8AF98E2DA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601-4078-A3F2-FB8AF98E2DA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601-4078-A3F2-FB8AF98E2D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601-4078-A3F2-FB8AF98E2DA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601-4078-A3F2-FB8AF98E2DA8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'1° AÑO'!$E$221:$E$224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601-4078-A3F2-FB8AF98E2DA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AÑO'!$D$177:$E$177</c:f>
          <c:strCache>
            <c:ptCount val="2"/>
            <c:pt idx="0">
              <c:v>1°4°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AÑO'!$C$225:$C$228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A38-47F4-8C83-1C2C838615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A38-47F4-8C83-1C2C838615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A38-47F4-8C83-1C2C838615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A38-47F4-8C83-1C2C838615C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A38-47F4-8C83-1C2C838615C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A38-47F4-8C83-1C2C838615C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A38-47F4-8C83-1C2C838615C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A38-47F4-8C83-1C2C838615C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'1° AÑO'!$E$225:$E$228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A38-47F4-8C83-1C2C838615C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AÑO'!$C$236:$C$243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AED-47DF-BB0B-5A53BBA958E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AED-47DF-BB0B-5A53BBA958E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AED-47DF-BB0B-5A53BBA958E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AED-47DF-BB0B-5A53BBA958E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AED-47DF-BB0B-5A53BBA958E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AED-47DF-BB0B-5A53BBA958E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AED-47DF-BB0B-5A53BBA958E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AED-47DF-BB0B-5A53BBA958EE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'1° AÑO'!$E$236:$E$243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AED-47DF-BB0B-5A53BBA958E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AÑO'!$C$244:$C$250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BE6-487C-813A-79C5C8E4AAA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BE6-487C-813A-79C5C8E4AAA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BE6-487C-813A-79C5C8E4AAA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BE6-487C-813A-79C5C8E4AAA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BE6-487C-813A-79C5C8E4AAA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BE6-487C-813A-79C5C8E4AAA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BE6-487C-813A-79C5C8E4AAA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BE6-487C-813A-79C5C8E4AAAD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'1° AÑO'!$E$244:$E$250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BE6-487C-813A-79C5C8E4A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92592"/>
        <c:axId val="414891808"/>
      </c:barChart>
      <c:catAx>
        <c:axId val="41489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91808"/>
        <c:crosses val="autoZero"/>
        <c:auto val="1"/>
        <c:lblAlgn val="ctr"/>
        <c:lblOffset val="100"/>
        <c:noMultiLvlLbl val="0"/>
      </c:catAx>
      <c:valAx>
        <c:axId val="4148918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9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AÑO'!$C$251:$C$255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BF-46FB-BDA4-8F884EEC1F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BF-46FB-BDA4-8F884EEC1F0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BF-46FB-BDA4-8F884EEC1F0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BF-46FB-BDA4-8F884EEC1F0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BF-46FB-BDA4-8F884EEC1F0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BF-46FB-BDA4-8F884EEC1F0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8BF-46FB-BDA4-8F884EEC1F0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8BF-46FB-BDA4-8F884EEC1F06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'1° AÑO'!$E$251:$E$255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8BF-46FB-BDA4-8F884EEC1F0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AÑO'!$C$256:$C$263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472-4E92-9CEB-9D55FDF56EF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472-4E92-9CEB-9D55FDF56EF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472-4E92-9CEB-9D55FDF56EF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472-4E92-9CEB-9D55FDF56EF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472-4E92-9CEB-9D55FDF56EF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472-4E92-9CEB-9D55FDF56EF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472-4E92-9CEB-9D55FDF56EF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472-4E92-9CEB-9D55FDF56EFA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'1° AÑO'!$E$256:$E$263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472-4E92-9CEB-9D55FDF56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36536"/>
        <c:axId val="414840456"/>
      </c:barChart>
      <c:catAx>
        <c:axId val="414836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40456"/>
        <c:crosses val="autoZero"/>
        <c:auto val="1"/>
        <c:lblAlgn val="ctr"/>
        <c:lblOffset val="100"/>
        <c:noMultiLvlLbl val="0"/>
      </c:catAx>
      <c:valAx>
        <c:axId val="4148404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3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AÑO'!$C$264:$C$272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6E-4458-A45F-39CADCCEFD6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6E-4458-A45F-39CADCCEFD6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E6E-4458-A45F-39CADCCEFD6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E6E-4458-A45F-39CADCCEFD6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E6E-4458-A45F-39CADCCEFD6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E6E-4458-A45F-39CADCCEFD6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E6E-4458-A45F-39CADCCEFD6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E6E-4458-A45F-39CADCCEFD69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'1° AÑO'!$E$264:$E$272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E6E-4458-A45F-39CADCCEF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35752"/>
        <c:axId val="414831832"/>
      </c:barChart>
      <c:catAx>
        <c:axId val="414835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31832"/>
        <c:crosses val="autoZero"/>
        <c:auto val="1"/>
        <c:lblAlgn val="ctr"/>
        <c:lblOffset val="100"/>
        <c:noMultiLvlLbl val="0"/>
      </c:catAx>
      <c:valAx>
        <c:axId val="4148318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35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AÑO'!$C$273:$C$277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7DC-43DA-B853-79E6F199BA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7DC-43DA-B853-79E6F199BA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7DC-43DA-B853-79E6F199BA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7DC-43DA-B853-79E6F199BA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7DC-43DA-B853-79E6F199BAB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7DC-43DA-B853-79E6F199BAB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7DC-43DA-B853-79E6F199BAB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7DC-43DA-B853-79E6F199BAB5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'1° AÑO'!$E$273:$E$277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7DC-43DA-B853-79E6F199BAB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AÑO'!$C$278:$C$281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8FC-4E9D-8377-145B84ACED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8FC-4E9D-8377-145B84ACED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8FC-4E9D-8377-145B84ACED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8FC-4E9D-8377-145B84ACED0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8FC-4E9D-8377-145B84ACED0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8FC-4E9D-8377-145B84ACED0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8FC-4E9D-8377-145B84ACED0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8FC-4E9D-8377-145B84ACED04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'1° AÑO'!$E$278:$E$281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8FC-4E9D-8377-145B84ACED0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AÑO'!$D$8:$E$8</c:f>
          <c:strCache>
            <c:ptCount val="2"/>
            <c:pt idx="0">
              <c:v>1°1°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D65-4703-BE0B-55B4BE1AD65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D65-4703-BE0B-55B4BE1AD65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D65-4703-BE0B-55B4BE1AD65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D65-4703-BE0B-55B4BE1AD65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D65-4703-BE0B-55B4BE1AD65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D65-4703-BE0B-55B4BE1AD65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D65-4703-BE0B-55B4BE1AD65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D65-4703-BE0B-55B4BE1AD652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'1° AÑO'!$E$30:$E$37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D65-4703-BE0B-55B4BE1AD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00821936"/>
        <c:axId val="400826248"/>
      </c:barChart>
      <c:catAx>
        <c:axId val="40082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00826248"/>
        <c:crosses val="autoZero"/>
        <c:auto val="1"/>
        <c:lblAlgn val="ctr"/>
        <c:lblOffset val="100"/>
        <c:noMultiLvlLbl val="0"/>
      </c:catAx>
      <c:valAx>
        <c:axId val="4008262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0082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AÑO'!$D$234:$E$234</c:f>
          <c:strCache>
            <c:ptCount val="2"/>
            <c:pt idx="0">
              <c:v>1°5°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AÑO'!$C$282:$C$285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233-481E-AED2-C2281740BA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233-481E-AED2-C2281740BA0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233-481E-AED2-C2281740BA0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233-481E-AED2-C2281740BA0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233-481E-AED2-C2281740BA0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233-481E-AED2-C2281740BA0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233-481E-AED2-C2281740BA0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233-481E-AED2-C2281740BA09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'1° AÑO'!$E$282:$E$285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233-481E-AED2-C2281740BA0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AÑO'!$D$8:$E$8</c:f>
          <c:strCache>
            <c:ptCount val="2"/>
            <c:pt idx="0">
              <c:v>2°1°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FB6-4512-A1FE-10F6047BD6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FB6-4512-A1FE-10F6047BD6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FB6-4512-A1FE-10F6047BD6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FB6-4512-A1FE-10F6047BD62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FB6-4512-A1FE-10F6047BD62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FB6-4512-A1FE-10F6047BD62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FB6-4512-A1FE-10F6047BD62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FB6-4512-A1FE-10F6047BD62B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'2° AÑO'!$E$10:$E$17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FB6-4512-A1FE-10F6047BD62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AÑO'!$D$8:$E$8</c:f>
          <c:strCache>
            <c:ptCount val="2"/>
            <c:pt idx="0">
              <c:v>2°1°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569-4EAD-85D6-125504C6FAE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569-4EAD-85D6-125504C6FAE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569-4EAD-85D6-125504C6FAE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569-4EAD-85D6-125504C6FAE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569-4EAD-85D6-125504C6FAE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569-4EAD-85D6-125504C6FAE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569-4EAD-85D6-125504C6FAE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569-4EAD-85D6-125504C6FAEF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'2° AÑO'!$E$18:$E$24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69-4EAD-85D6-125504C6F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52608"/>
        <c:axId val="414843984"/>
      </c:barChart>
      <c:catAx>
        <c:axId val="4148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43984"/>
        <c:crosses val="autoZero"/>
        <c:auto val="1"/>
        <c:lblAlgn val="ctr"/>
        <c:lblOffset val="100"/>
        <c:noMultiLvlLbl val="0"/>
      </c:catAx>
      <c:valAx>
        <c:axId val="4148439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5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AÑO'!$D$8:$E$8</c:f>
          <c:strCache>
            <c:ptCount val="2"/>
            <c:pt idx="0">
              <c:v>2°1°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AÑO'!$E$25</c:f>
              <c:strCache>
                <c:ptCount val="1"/>
                <c:pt idx="0">
                  <c:v>#¡DIV/0!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915-44DA-947B-01670A3D7D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915-44DA-947B-01670A3D7D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915-44DA-947B-01670A3D7D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915-44DA-947B-01670A3D7D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915-44DA-947B-01670A3D7D8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915-44DA-947B-01670A3D7D8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915-44DA-947B-01670A3D7D8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915-44DA-947B-01670A3D7D85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'2° AÑO'!$E$25:$E$29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915-44DA-947B-01670A3D7D8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AÑO'!$D$8:$E$8</c:f>
          <c:strCache>
            <c:ptCount val="2"/>
            <c:pt idx="0">
              <c:v>2°1°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4D4-499E-ADDF-C4E23FBD8FB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4D4-499E-ADDF-C4E23FBD8FB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4D4-499E-ADDF-C4E23FBD8FB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4D4-499E-ADDF-C4E23FBD8FB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4D4-499E-ADDF-C4E23FBD8FB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4D4-499E-ADDF-C4E23FBD8FB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4D4-499E-ADDF-C4E23FBD8FB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4D4-499E-ADDF-C4E23FBD8FB5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'2° AÑO'!$E$30:$E$37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4D4-499E-ADDF-C4E23FBD8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47120"/>
        <c:axId val="414847512"/>
      </c:barChart>
      <c:catAx>
        <c:axId val="41484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47512"/>
        <c:crosses val="autoZero"/>
        <c:auto val="1"/>
        <c:lblAlgn val="ctr"/>
        <c:lblOffset val="100"/>
        <c:noMultiLvlLbl val="0"/>
      </c:catAx>
      <c:valAx>
        <c:axId val="4148475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4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AÑO'!$D$8:$E$8</c:f>
          <c:strCache>
            <c:ptCount val="2"/>
            <c:pt idx="0">
              <c:v>2°1°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0B3-45BB-82D9-525752036E1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0B3-45BB-82D9-525752036E1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0B3-45BB-82D9-525752036E1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0B3-45BB-82D9-525752036E1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0B3-45BB-82D9-525752036E1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0B3-45BB-82D9-525752036E1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0B3-45BB-82D9-525752036E1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0B3-45BB-82D9-525752036E1E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'2° AÑO'!$E$38:$E$46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0B3-45BB-82D9-525752036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51432"/>
        <c:axId val="414841240"/>
      </c:barChart>
      <c:catAx>
        <c:axId val="414851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41240"/>
        <c:crosses val="autoZero"/>
        <c:auto val="1"/>
        <c:lblAlgn val="ctr"/>
        <c:lblOffset val="100"/>
        <c:noMultiLvlLbl val="0"/>
      </c:catAx>
      <c:valAx>
        <c:axId val="4148412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51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AÑO'!$D$8:$E$8</c:f>
          <c:strCache>
            <c:ptCount val="2"/>
            <c:pt idx="0">
              <c:v>2°1°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F50-4415-A2F4-0C0995C6AF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F50-4415-A2F4-0C0995C6AF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F50-4415-A2F4-0C0995C6AF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F50-4415-A2F4-0C0995C6AF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F50-4415-A2F4-0C0995C6AF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F50-4415-A2F4-0C0995C6AFF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F50-4415-A2F4-0C0995C6AFF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F50-4415-A2F4-0C0995C6AFF9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'2° AÑO'!$E$47:$E$51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F50-4415-A2F4-0C0995C6AFF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AÑO'!$D$8:$E$8</c:f>
          <c:strCache>
            <c:ptCount val="2"/>
            <c:pt idx="0">
              <c:v>2°1°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5B3-4D44-BE08-D1EECD21BC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5B3-4D44-BE08-D1EECD21BC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5B3-4D44-BE08-D1EECD21BC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5B3-4D44-BE08-D1EECD21BC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5B3-4D44-BE08-D1EECD21BC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5B3-4D44-BE08-D1EECD21BC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5B3-4D44-BE08-D1EECD21BC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5B3-4D44-BE08-D1EECD21BCF3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'2° AÑO'!$E$52:$E$55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5B3-4D44-BE08-D1EECD21BCF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AÑO'!$D$8:$E$8</c:f>
          <c:strCache>
            <c:ptCount val="2"/>
            <c:pt idx="0">
              <c:v>2°1°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5AE-4549-889E-689B7C2A0E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5AE-4549-889E-689B7C2A0E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5AE-4549-889E-689B7C2A0EC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5AE-4549-889E-689B7C2A0EC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5AE-4549-889E-689B7C2A0EC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5AE-4549-889E-689B7C2A0EC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5AE-4549-889E-689B7C2A0EC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5AE-4549-889E-689B7C2A0ECF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'2° AÑO'!$E$56:$E$59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5AE-4549-889E-689B7C2A0EC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AÑO'!$D$64:$E$64</c:f>
          <c:strCache>
            <c:ptCount val="2"/>
            <c:pt idx="0">
              <c:v>2°2°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AÑO'!$C$67:$C$73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166-44C3-A644-4DCB608D1A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166-44C3-A644-4DCB608D1A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166-44C3-A644-4DCB608D1A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166-44C3-A644-4DCB608D1AF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166-44C3-A644-4DCB608D1AF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166-44C3-A644-4DCB608D1AF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166-44C3-A644-4DCB608D1AF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166-44C3-A644-4DCB608D1AF2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AÑO'!$C$66:$C$73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'2° AÑO'!$E$67:$E$73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166-44C3-A644-4DCB608D1AF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'1° AÑO'!$D$8:$E$8</c:f>
          <c:strCache>
            <c:ptCount val="2"/>
            <c:pt idx="0">
              <c:v>1°1°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CC-487E-AF02-546DBCABA1E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CC-487E-AF02-546DBCABA1E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CC-487E-AF02-546DBCABA1E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CC-487E-AF02-546DBCABA1E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CC-487E-AF02-546DBCABA1E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CC-487E-AF02-546DBCABA1E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8CC-487E-AF02-546DBCABA1E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8CC-487E-AF02-546DBCABA1EF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'1° AÑO'!$E$38:$E$46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8CC-487E-AF02-546DBCABA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25696888"/>
        <c:axId val="325691400"/>
      </c:barChart>
      <c:catAx>
        <c:axId val="325696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25691400"/>
        <c:crosses val="autoZero"/>
        <c:auto val="1"/>
        <c:lblAlgn val="ctr"/>
        <c:lblOffset val="100"/>
        <c:noMultiLvlLbl val="0"/>
      </c:catAx>
      <c:valAx>
        <c:axId val="3256914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25696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AÑO'!$D$64:$E$64</c:f>
          <c:strCache>
            <c:ptCount val="2"/>
            <c:pt idx="0">
              <c:v>2°2°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EC4-42C4-B374-99DDAE68C41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EC4-42C4-B374-99DDAE68C41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EC4-42C4-B374-99DDAE68C41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EC4-42C4-B374-99DDAE68C41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EC4-42C4-B374-99DDAE68C41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EC4-42C4-B374-99DDAE68C41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EC4-42C4-B374-99DDAE68C41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EC4-42C4-B374-99DDAE68C41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'2° AÑO'!$E$74:$E$80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EC4-42C4-B374-99DDAE68C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41632"/>
        <c:axId val="414863192"/>
      </c:barChart>
      <c:catAx>
        <c:axId val="41484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63192"/>
        <c:crosses val="autoZero"/>
        <c:auto val="1"/>
        <c:lblAlgn val="ctr"/>
        <c:lblOffset val="100"/>
        <c:noMultiLvlLbl val="0"/>
      </c:catAx>
      <c:valAx>
        <c:axId val="4148631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41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AÑO'!$D$64:$E$64</c:f>
          <c:strCache>
            <c:ptCount val="2"/>
            <c:pt idx="0">
              <c:v>2°2°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AÑO'!$C$81:$C$85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E36-4B2E-82C8-E24D403962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E36-4B2E-82C8-E24D403962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E36-4B2E-82C8-E24D403962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E36-4B2E-82C8-E24D403962F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E36-4B2E-82C8-E24D403962F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E36-4B2E-82C8-E24D403962F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E36-4B2E-82C8-E24D403962F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E36-4B2E-82C8-E24D403962FE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'2° AÑO'!$E$81:$E$85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E36-4B2E-82C8-E24D403962F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AÑO'!$D$64:$E$64</c:f>
          <c:strCache>
            <c:ptCount val="2"/>
            <c:pt idx="0">
              <c:v>2°2°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AÑO'!$C$86:$C$93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0B4-4086-B47A-47425AB74B2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0B4-4086-B47A-47425AB74B2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0B4-4086-B47A-47425AB74B2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0B4-4086-B47A-47425AB74B2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0B4-4086-B47A-47425AB74B2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0B4-4086-B47A-47425AB74B2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0B4-4086-B47A-47425AB74B2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0B4-4086-B47A-47425AB74B20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'2° AÑO'!$E$86:$E$93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0B4-4086-B47A-47425AB74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57704"/>
        <c:axId val="414860056"/>
      </c:barChart>
      <c:catAx>
        <c:axId val="414857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60056"/>
        <c:crosses val="autoZero"/>
        <c:auto val="1"/>
        <c:lblAlgn val="ctr"/>
        <c:lblOffset val="100"/>
        <c:noMultiLvlLbl val="0"/>
      </c:catAx>
      <c:valAx>
        <c:axId val="4148600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57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AÑO'!$D$64:$E$64</c:f>
          <c:strCache>
            <c:ptCount val="2"/>
            <c:pt idx="0">
              <c:v>2°2°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AÑO'!$C$94:$C$102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664-44CA-A31B-347B5481BB8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664-44CA-A31B-347B5481BB8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664-44CA-A31B-347B5481BB8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664-44CA-A31B-347B5481BB8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664-44CA-A31B-347B5481BB8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664-44CA-A31B-347B5481BB8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664-44CA-A31B-347B5481BB8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664-44CA-A31B-347B5481BB83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'1° AÑO'!$E$94:$E$102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664-44CA-A31B-347B5481B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56136"/>
        <c:axId val="414865544"/>
      </c:barChart>
      <c:catAx>
        <c:axId val="41485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65544"/>
        <c:crosses val="autoZero"/>
        <c:auto val="1"/>
        <c:lblAlgn val="ctr"/>
        <c:lblOffset val="100"/>
        <c:noMultiLvlLbl val="0"/>
      </c:catAx>
      <c:valAx>
        <c:axId val="4148655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56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AÑO'!$D$64:$E$64</c:f>
          <c:strCache>
            <c:ptCount val="2"/>
            <c:pt idx="0">
              <c:v>2°2°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AÑO'!$C$103:$C$107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D15-47BB-8772-3DF71224AB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D15-47BB-8772-3DF71224AB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D15-47BB-8772-3DF71224AB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D15-47BB-8772-3DF71224AB2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D15-47BB-8772-3DF71224AB2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D15-47BB-8772-3DF71224AB2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D15-47BB-8772-3DF71224AB2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D15-47BB-8772-3DF71224AB2E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'2° AÑO'!$E$103:$E$107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D15-47BB-8772-3DF71224AB2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AÑO'!$D$64:$E$64</c:f>
          <c:strCache>
            <c:ptCount val="2"/>
            <c:pt idx="0">
              <c:v>2°2°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AÑO'!$C$108:$C$111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F41-4D11-9969-00FE373A16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F41-4D11-9969-00FE373A16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F41-4D11-9969-00FE373A16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F41-4D11-9969-00FE373A16A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F41-4D11-9969-00FE373A16A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F41-4D11-9969-00FE373A16A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F41-4D11-9969-00FE373A16A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F41-4D11-9969-00FE373A16A2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'2° AÑO'!$E$108:$E$111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F41-4D11-9969-00FE373A16A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AÑO'!$D$64:$E$64</c:f>
          <c:strCache>
            <c:ptCount val="2"/>
            <c:pt idx="0">
              <c:v>2°2°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AÑO'!$C$112:$C$115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80A-4FFF-A225-06DE4AA200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80A-4FFF-A225-06DE4AA200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80A-4FFF-A225-06DE4AA200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80A-4FFF-A225-06DE4AA200B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80A-4FFF-A225-06DE4AA200B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80A-4FFF-A225-06DE4AA200B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80A-4FFF-A225-06DE4AA200B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80A-4FFF-A225-06DE4AA200B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'2° AÑO'!$E$112:$E$115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80A-4FFF-A225-06DE4AA200B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AÑO'!$D$120:$E$120</c:f>
          <c:strCache>
            <c:ptCount val="2"/>
            <c:pt idx="0">
              <c:v>2°3°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AÑO'!$C$123:$C$129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615-4982-9E8E-E5BB34B13FD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615-4982-9E8E-E5BB34B13FD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615-4982-9E8E-E5BB34B13FD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615-4982-9E8E-E5BB34B13FD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615-4982-9E8E-E5BB34B13FD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615-4982-9E8E-E5BB34B13FD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615-4982-9E8E-E5BB34B13FD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615-4982-9E8E-E5BB34B13FD2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'2° AÑO'!$E$123:$E$129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615-4982-9E8E-E5BB34B13FD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AÑO'!$D$120:$E$120</c:f>
          <c:strCache>
            <c:ptCount val="2"/>
            <c:pt idx="0">
              <c:v>2°3°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AÑO'!$C$130:$C$136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1F3-4969-BE61-7F4EF90C0D6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1F3-4969-BE61-7F4EF90C0D6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1F3-4969-BE61-7F4EF90C0D6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1F3-4969-BE61-7F4EF90C0D6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1F3-4969-BE61-7F4EF90C0D6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1F3-4969-BE61-7F4EF90C0D6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1F3-4969-BE61-7F4EF90C0D6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1F3-4969-BE61-7F4EF90C0D65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'2° AÑO'!$E$130:$E$136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1F3-4969-BE61-7F4EF90C0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63976"/>
        <c:axId val="414860840"/>
      </c:barChart>
      <c:catAx>
        <c:axId val="414863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60840"/>
        <c:crosses val="autoZero"/>
        <c:auto val="1"/>
        <c:lblAlgn val="ctr"/>
        <c:lblOffset val="100"/>
        <c:noMultiLvlLbl val="0"/>
      </c:catAx>
      <c:valAx>
        <c:axId val="4148608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63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AÑO'!$D$120:$E$120</c:f>
          <c:strCache>
            <c:ptCount val="2"/>
            <c:pt idx="0">
              <c:v>2°3°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AÑO'!$C$137:$C$141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6A7-458C-A860-43B54798D2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6A7-458C-A860-43B54798D2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6A7-458C-A860-43B54798D2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6A7-458C-A860-43B54798D20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6A7-458C-A860-43B54798D20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6A7-458C-A860-43B54798D20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6A7-458C-A860-43B54798D20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6A7-458C-A860-43B54798D202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'1° AÑO'!$E$137:$E$141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6A7-458C-A860-43B54798D20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AÑO'!$D$8:$E$8</c:f>
          <c:strCache>
            <c:ptCount val="2"/>
            <c:pt idx="0">
              <c:v>1°1°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778-4E34-B513-B44E7D2BDB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778-4E34-B513-B44E7D2BDB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778-4E34-B513-B44E7D2BDB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778-4E34-B513-B44E7D2BDBA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778-4E34-B513-B44E7D2BDBA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778-4E34-B513-B44E7D2BDBA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778-4E34-B513-B44E7D2BDBA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778-4E34-B513-B44E7D2BDBA1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'1° AÑO'!$E$47:$E$51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778-4E34-B513-B44E7D2BDBA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AÑO'!$D$120:$E$120</c:f>
          <c:strCache>
            <c:ptCount val="2"/>
            <c:pt idx="0">
              <c:v>2°3°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AÑO'!$C$142:$C$149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1BC-4389-B74D-F00537280D3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1BC-4389-B74D-F00537280D3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1BC-4389-B74D-F00537280D3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1BC-4389-B74D-F00537280D3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1BC-4389-B74D-F00537280D3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1BC-4389-B74D-F00537280D3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1BC-4389-B74D-F00537280D3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1BC-4389-B74D-F00537280D35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'2° AÑO'!$E$142:$E$149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1BC-4389-B74D-F00537280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62800"/>
        <c:axId val="414861624"/>
      </c:barChart>
      <c:catAx>
        <c:axId val="41486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61624"/>
        <c:crosses val="autoZero"/>
        <c:auto val="1"/>
        <c:lblAlgn val="ctr"/>
        <c:lblOffset val="100"/>
        <c:noMultiLvlLbl val="0"/>
      </c:catAx>
      <c:valAx>
        <c:axId val="4148616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6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AÑO'!$D$120:$E$120</c:f>
          <c:strCache>
            <c:ptCount val="2"/>
            <c:pt idx="0">
              <c:v>2°3°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AÑO'!$C$150:$C$158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552-4621-9C23-16C0E5EC15F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552-4621-9C23-16C0E5EC15F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552-4621-9C23-16C0E5EC15F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552-4621-9C23-16C0E5EC15F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552-4621-9C23-16C0E5EC15F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552-4621-9C23-16C0E5EC15F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552-4621-9C23-16C0E5EC15F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552-4621-9C23-16C0E5EC15FC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'2° AÑO'!$E$150:$E$158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552-4621-9C23-16C0E5EC1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56528"/>
        <c:axId val="414856920"/>
      </c:barChart>
      <c:catAx>
        <c:axId val="41485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56920"/>
        <c:crosses val="autoZero"/>
        <c:auto val="1"/>
        <c:lblAlgn val="ctr"/>
        <c:lblOffset val="100"/>
        <c:noMultiLvlLbl val="0"/>
      </c:catAx>
      <c:valAx>
        <c:axId val="4148569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5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AÑO'!$D$120:$E$120</c:f>
          <c:strCache>
            <c:ptCount val="2"/>
            <c:pt idx="0">
              <c:v>2°3°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AÑO'!$C$159:$C$163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056-4044-843A-42F9BCDA2A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56-4044-843A-42F9BCDA2A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56-4044-843A-42F9BCDA2A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056-4044-843A-42F9BCDA2A9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056-4044-843A-42F9BCDA2A9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056-4044-843A-42F9BCDA2A9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056-4044-843A-42F9BCDA2A9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056-4044-843A-42F9BCDA2A91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'2° AÑO'!$E$159:$E$163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056-4044-843A-42F9BCDA2A9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AÑO'!$D$120:$E$120</c:f>
          <c:strCache>
            <c:ptCount val="2"/>
            <c:pt idx="0">
              <c:v>2°3°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AÑO'!$C$164:$C$167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4AC-4C33-9CB5-89D7A8DBA5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4AC-4C33-9CB5-89D7A8DBA51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4AC-4C33-9CB5-89D7A8DBA51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4AC-4C33-9CB5-89D7A8DBA51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4AC-4C33-9CB5-89D7A8DBA51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4AC-4C33-9CB5-89D7A8DBA51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4AC-4C33-9CB5-89D7A8DBA51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4AC-4C33-9CB5-89D7A8DBA510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'2° AÑO'!$E$164:$E$167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4AC-4C33-9CB5-89D7A8DBA51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AÑO'!$D$120:$E$120</c:f>
          <c:strCache>
            <c:ptCount val="2"/>
            <c:pt idx="0">
              <c:v>2°3°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AÑO'!$C$168:$C$171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F03-4531-A9E3-6558C6D896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F03-4531-A9E3-6558C6D896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F03-4531-A9E3-6558C6D896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F03-4531-A9E3-6558C6D8969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F03-4531-A9E3-6558C6D8969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F03-4531-A9E3-6558C6D8969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F03-4531-A9E3-6558C6D8969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F03-4531-A9E3-6558C6D89692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'2° AÑO'!$E$168:$E$171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F03-4531-A9E3-6558C6D8969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AÑO'!$D$177:$E$177</c:f>
          <c:strCache>
            <c:ptCount val="2"/>
            <c:pt idx="0">
              <c:v>2°4°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AÑO'!$C$180:$C$186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0D5-43B8-9B0E-CBC0C8DE8E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0D5-43B8-9B0E-CBC0C8DE8E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0D5-43B8-9B0E-CBC0C8DE8EC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0D5-43B8-9B0E-CBC0C8DE8EC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0D5-43B8-9B0E-CBC0C8DE8EC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0D5-43B8-9B0E-CBC0C8DE8EC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0D5-43B8-9B0E-CBC0C8DE8EC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0D5-43B8-9B0E-CBC0C8DE8EC6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'2° AÑO'!$E$180:$E$186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0D5-43B8-9B0E-CBC0C8DE8EC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AÑO'!$D$177:$E$177</c:f>
          <c:strCache>
            <c:ptCount val="2"/>
            <c:pt idx="0">
              <c:v>2°4°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AÑO'!$C$187:$C$193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585-4105-8FE0-6ABA327195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585-4105-8FE0-6ABA3271954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585-4105-8FE0-6ABA3271954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585-4105-8FE0-6ABA3271954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585-4105-8FE0-6ABA3271954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585-4105-8FE0-6ABA3271954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585-4105-8FE0-6ABA3271954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585-4105-8FE0-6ABA32719543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'2° AÑO'!$E$187:$E$193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585-4105-8FE0-6ABA32719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62016"/>
        <c:axId val="414857312"/>
      </c:barChart>
      <c:catAx>
        <c:axId val="41486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57312"/>
        <c:crosses val="autoZero"/>
        <c:auto val="1"/>
        <c:lblAlgn val="ctr"/>
        <c:lblOffset val="100"/>
        <c:noMultiLvlLbl val="0"/>
      </c:catAx>
      <c:valAx>
        <c:axId val="4148573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62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AÑO'!$D$177:$E$177</c:f>
          <c:strCache>
            <c:ptCount val="2"/>
            <c:pt idx="0">
              <c:v>2°4°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AÑO'!$C$187:$C$193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BA8-48D2-88BD-CC47BA7CC5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BA8-48D2-88BD-CC47BA7CC5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BA8-48D2-88BD-CC47BA7CC59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BA8-48D2-88BD-CC47BA7CC59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BA8-48D2-88BD-CC47BA7CC59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BA8-48D2-88BD-CC47BA7CC59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BA8-48D2-88BD-CC47BA7CC59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BA8-48D2-88BD-CC47BA7CC590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'2° AÑO'!$E$187:$E$193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BA8-48D2-88BD-CC47BA7CC59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AÑO'!$D$177:$E$177</c:f>
          <c:strCache>
            <c:ptCount val="2"/>
            <c:pt idx="0">
              <c:v>2°4°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AÑO'!$C$199:$C$206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13E-42CC-8806-857A70A84B7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13E-42CC-8806-857A70A84B7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13E-42CC-8806-857A70A84B7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13E-42CC-8806-857A70A84B7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13E-42CC-8806-857A70A84B7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13E-42CC-8806-857A70A84B7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13E-42CC-8806-857A70A84B7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13E-42CC-8806-857A70A84B7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'2° AÑO'!$E$199:$E$206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13E-42CC-8806-857A70A84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61232"/>
        <c:axId val="414873776"/>
      </c:barChart>
      <c:catAx>
        <c:axId val="41486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73776"/>
        <c:crosses val="autoZero"/>
        <c:auto val="1"/>
        <c:lblAlgn val="ctr"/>
        <c:lblOffset val="100"/>
        <c:noMultiLvlLbl val="0"/>
      </c:catAx>
      <c:valAx>
        <c:axId val="4148737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61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AÑO'!$D$177:$E$177</c:f>
          <c:strCache>
            <c:ptCount val="2"/>
            <c:pt idx="0">
              <c:v>2°4°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AÑO'!$C$207:$C$215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9EC-4271-A723-FA45198D2D4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9EC-4271-A723-FA45198D2D4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9EC-4271-A723-FA45198D2D4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9EC-4271-A723-FA45198D2D4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9EC-4271-A723-FA45198D2D4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9EC-4271-A723-FA45198D2D4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9EC-4271-A723-FA45198D2D4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9EC-4271-A723-FA45198D2D49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'2° AÑO'!$E$207:$E$215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9EC-4271-A723-FA45198D2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69464"/>
        <c:axId val="414869072"/>
      </c:barChart>
      <c:catAx>
        <c:axId val="414869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69072"/>
        <c:crosses val="autoZero"/>
        <c:auto val="1"/>
        <c:lblAlgn val="ctr"/>
        <c:lblOffset val="100"/>
        <c:noMultiLvlLbl val="0"/>
      </c:catAx>
      <c:valAx>
        <c:axId val="4148690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69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AÑO'!$D$8:$E$8</c:f>
          <c:strCache>
            <c:ptCount val="2"/>
            <c:pt idx="0">
              <c:v>1°1°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BF6-4A2F-8B69-D1C42189B8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BF6-4A2F-8B69-D1C42189B8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BF6-4A2F-8B69-D1C42189B8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BF6-4A2F-8B69-D1C42189B88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BF6-4A2F-8B69-D1C42189B88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BF6-4A2F-8B69-D1C42189B88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BF6-4A2F-8B69-D1C42189B88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BF6-4A2F-8B69-D1C42189B881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'1° AÑO'!$E$52:$E$55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BF6-4A2F-8B69-D1C42189B88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AÑO'!$D$177:$E$177</c:f>
          <c:strCache>
            <c:ptCount val="2"/>
            <c:pt idx="0">
              <c:v>2°4°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AÑO'!$C$216:$C$220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51E-4CBD-9755-C8C4D13A56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51E-4CBD-9755-C8C4D13A56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51E-4CBD-9755-C8C4D13A56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51E-4CBD-9755-C8C4D13A56E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51E-4CBD-9755-C8C4D13A56E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51E-4CBD-9755-C8C4D13A56E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51E-4CBD-9755-C8C4D13A56E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51E-4CBD-9755-C8C4D13A56E3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'2° AÑO'!$E$216:$E$220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51E-4CBD-9755-C8C4D13A56E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AÑO'!$D$177:$E$177</c:f>
          <c:strCache>
            <c:ptCount val="2"/>
            <c:pt idx="0">
              <c:v>2°4°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AÑO'!$C$221:$C$224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9C3-4D57-BC5A-60A5824DE2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9C3-4D57-BC5A-60A5824DE2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9C3-4D57-BC5A-60A5824DE2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9C3-4D57-BC5A-60A5824DE27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9C3-4D57-BC5A-60A5824DE27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9C3-4D57-BC5A-60A5824DE27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9C3-4D57-BC5A-60A5824DE27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9C3-4D57-BC5A-60A5824DE27F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'2° AÑO'!$E$221:$E$224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9C3-4D57-BC5A-60A5824DE27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AÑO'!$D$177:$E$177</c:f>
          <c:strCache>
            <c:ptCount val="2"/>
            <c:pt idx="0">
              <c:v>2°4°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AÑO'!$C$225:$C$228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21D-471E-A2E2-DE54F11A44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21D-471E-A2E2-DE54F11A44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21D-471E-A2E2-DE54F11A44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21D-471E-A2E2-DE54F11A445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21D-471E-A2E2-DE54F11A445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21D-471E-A2E2-DE54F11A445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21D-471E-A2E2-DE54F11A445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21D-471E-A2E2-DE54F11A445F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'2° AÑO'!$E$225:$E$228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21D-471E-A2E2-DE54F11A445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AÑO'!$D$234:$E$234</c:f>
          <c:strCache>
            <c:ptCount val="2"/>
            <c:pt idx="0">
              <c:v>2°5°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AÑO'!$C$237:$C$243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54A-48EB-8EC7-C1921B0E2C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54A-48EB-8EC7-C1921B0E2C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54A-48EB-8EC7-C1921B0E2C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54A-48EB-8EC7-C1921B0E2CC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54A-48EB-8EC7-C1921B0E2CC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54A-48EB-8EC7-C1921B0E2CC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54A-48EB-8EC7-C1921B0E2CC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54A-48EB-8EC7-C1921B0E2CC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'2° AÑO'!$E$237:$E$243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54A-48EB-8EC7-C1921B0E2CC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AÑO'!$D$234:$E$234</c:f>
          <c:strCache>
            <c:ptCount val="2"/>
            <c:pt idx="0">
              <c:v>2°5°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AÑO'!$C$244:$C$250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10C-49A1-8327-FD22F696B85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10C-49A1-8327-FD22F696B85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10C-49A1-8327-FD22F696B85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10C-49A1-8327-FD22F696B85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10C-49A1-8327-FD22F696B85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10C-49A1-8327-FD22F696B85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10C-49A1-8327-FD22F696B85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10C-49A1-8327-FD22F696B854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'2° AÑO'!$E$244:$E$250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10C-49A1-8327-FD22F696B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76128"/>
        <c:axId val="414870640"/>
      </c:barChart>
      <c:catAx>
        <c:axId val="41487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70640"/>
        <c:crosses val="autoZero"/>
        <c:auto val="1"/>
        <c:lblAlgn val="ctr"/>
        <c:lblOffset val="100"/>
        <c:noMultiLvlLbl val="0"/>
      </c:catAx>
      <c:valAx>
        <c:axId val="4148706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7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AÑO'!$D$234:$E$234</c:f>
          <c:strCache>
            <c:ptCount val="2"/>
            <c:pt idx="0">
              <c:v>2°5°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AÑO'!$C$251:$C$255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20F-4897-A983-F64003AC52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20F-4897-A983-F64003AC52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20F-4897-A983-F64003AC52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20F-4897-A983-F64003AC524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20F-4897-A983-F64003AC524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20F-4897-A983-F64003AC524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20F-4897-A983-F64003AC524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20F-4897-A983-F64003AC5242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'2° AÑO'!$E$251:$E$255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20F-4897-A983-F64003AC524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AÑO'!$D$234:$E$234</c:f>
          <c:strCache>
            <c:ptCount val="2"/>
            <c:pt idx="0">
              <c:v>2°5°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AÑO'!$C$256:$C$263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367-4533-83A6-3B356835145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367-4533-83A6-3B356835145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367-4533-83A6-3B356835145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367-4533-83A6-3B356835145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367-4533-83A6-3B356835145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367-4533-83A6-3B356835145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367-4533-83A6-3B356835145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367-4533-83A6-3B3568351459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'2° AÑO'!$E$256:$E$263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367-4533-83A6-3B3568351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71816"/>
        <c:axId val="414871032"/>
      </c:barChart>
      <c:catAx>
        <c:axId val="414871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71032"/>
        <c:crosses val="autoZero"/>
        <c:auto val="1"/>
        <c:lblAlgn val="ctr"/>
        <c:lblOffset val="100"/>
        <c:noMultiLvlLbl val="0"/>
      </c:catAx>
      <c:valAx>
        <c:axId val="4148710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71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'2° AÑO'!$D$234:$E$234</c:f>
          <c:strCache>
            <c:ptCount val="2"/>
            <c:pt idx="0">
              <c:v>2°5°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'2° AÑO'!$C$264:$C$272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247-40E0-BDC1-49C04C124BA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247-40E0-BDC1-49C04C124BA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247-40E0-BDC1-49C04C124BA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247-40E0-BDC1-49C04C124BA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247-40E0-BDC1-49C04C124BA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247-40E0-BDC1-49C04C124BA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247-40E0-BDC1-49C04C124BA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247-40E0-BDC1-49C04C124BAA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'2° AÑO'!$E$264:$E$272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247-40E0-BDC1-49C04C124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874952"/>
        <c:axId val="414871424"/>
      </c:barChart>
      <c:catAx>
        <c:axId val="414874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71424"/>
        <c:crosses val="autoZero"/>
        <c:auto val="1"/>
        <c:lblAlgn val="ctr"/>
        <c:lblOffset val="100"/>
        <c:noMultiLvlLbl val="0"/>
      </c:catAx>
      <c:valAx>
        <c:axId val="4148714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14874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AÑO'!$D$234:$E$234</c:f>
          <c:strCache>
            <c:ptCount val="2"/>
            <c:pt idx="0">
              <c:v>2°5°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AÑO'!$C$273:$C$277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608-4D0E-B8C3-FBB8F63EDF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608-4D0E-B8C3-FBB8F63EDF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608-4D0E-B8C3-FBB8F63EDF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608-4D0E-B8C3-FBB8F63EDFD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608-4D0E-B8C3-FBB8F63EDFD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608-4D0E-B8C3-FBB8F63EDFD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608-4D0E-B8C3-FBB8F63EDFD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608-4D0E-B8C3-FBB8F63EDFD4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'2° AÑO'!$E$273:$E$277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608-4D0E-B8C3-FBB8F63EDFD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AÑO'!$D$234:$E$234</c:f>
          <c:strCache>
            <c:ptCount val="2"/>
            <c:pt idx="0">
              <c:v>2°5°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AÑO'!$C$278:$C$281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A2B-44BD-8DEF-6C91363999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A2B-44BD-8DEF-6C91363999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A2B-44BD-8DEF-6C91363999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A2B-44BD-8DEF-6C913639997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A2B-44BD-8DEF-6C913639997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A2B-44BD-8DEF-6C913639997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A2B-44BD-8DEF-6C913639997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A2B-44BD-8DEF-6C9136399975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'2° AÑO'!$E$278:$E$281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A2B-44BD-8DEF-6C913639997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AÑO'!$D$8:$E$8</c:f>
          <c:strCache>
            <c:ptCount val="2"/>
            <c:pt idx="0">
              <c:v>1°1°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67C-4A8E-91DE-87A7C998093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67C-4A8E-91DE-87A7C998093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67C-4A8E-91DE-87A7C998093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67C-4A8E-91DE-87A7C998093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67C-4A8E-91DE-87A7C998093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67C-4A8E-91DE-87A7C998093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67C-4A8E-91DE-87A7C998093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67C-4A8E-91DE-87A7C9980931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'1° AÑO'!$E$56:$E$59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67C-4A8E-91DE-87A7C998093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'2° AÑO'!$D$234:$E$234</c:f>
          <c:strCache>
            <c:ptCount val="2"/>
            <c:pt idx="0">
              <c:v>2°5°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'2° AÑO'!$C$282:$C$285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417-45A9-8424-71235CA74C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417-45A9-8424-71235CA74C9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417-45A9-8424-71235CA74C9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417-45A9-8424-71235CA74C9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417-45A9-8424-71235CA74C9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417-45A9-8424-71235CA74C9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417-45A9-8424-71235CA74C9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417-45A9-8424-71235CA74C9A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'2° AÑO'!$E$282:$E$285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417-45A9-8424-71235CA74C9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AÑO'!$D$8:$E$8</c:f>
          <c:strCache>
            <c:ptCount val="2"/>
            <c:pt idx="0">
              <c:v>3°1°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AÑO'!$C$11:$C$17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A34-457D-9C33-C566CC56A7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A34-457D-9C33-C566CC56A7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A34-457D-9C33-C566CC56A7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A34-457D-9C33-C566CC56A79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A34-457D-9C33-C566CC56A79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A34-457D-9C33-C566CC56A79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34-457D-9C33-C566CC56A79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34-457D-9C33-C566CC56A79B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'3° AÑO'!$E$11:$E$17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A34-457D-9C33-C566CC56A79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AÑO'!$D$8:$E$8</c:f>
          <c:strCache>
            <c:ptCount val="2"/>
            <c:pt idx="0">
              <c:v>3°1°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C06-4E96-ABC0-8B520E9AB18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C06-4E96-ABC0-8B520E9AB18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C06-4E96-ABC0-8B520E9AB18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C06-4E96-ABC0-8B520E9AB18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C06-4E96-ABC0-8B520E9AB18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C06-4E96-ABC0-8B520E9AB18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C06-4E96-ABC0-8B520E9AB18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C06-4E96-ABC0-8B520E9AB189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'3° AÑO'!$E$25:$E$29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C06-4E96-ABC0-8B520E9AB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174016"/>
        <c:axId val="420174408"/>
      </c:barChart>
      <c:catAx>
        <c:axId val="42017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74408"/>
        <c:crosses val="autoZero"/>
        <c:auto val="1"/>
        <c:lblAlgn val="ctr"/>
        <c:lblOffset val="100"/>
        <c:noMultiLvlLbl val="0"/>
      </c:catAx>
      <c:valAx>
        <c:axId val="4201744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7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AÑO'!$D$8:$E$8</c:f>
          <c:strCache>
            <c:ptCount val="2"/>
            <c:pt idx="0">
              <c:v>3°1°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F0B-4EC6-813D-93F90590F0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F0B-4EC6-813D-93F90590F0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F0B-4EC6-813D-93F90590F0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F0B-4EC6-813D-93F90590F06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F0B-4EC6-813D-93F90590F06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F0B-4EC6-813D-93F90590F06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F0B-4EC6-813D-93F90590F06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F0B-4EC6-813D-93F90590F062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'3° AÑO'!$E$25:$E$29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F0B-4EC6-813D-93F90590F06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AÑO'!$D$8:$E$8</c:f>
          <c:strCache>
            <c:ptCount val="2"/>
            <c:pt idx="0">
              <c:v>3°1°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120-456E-886A-9A4FED3999A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120-456E-886A-9A4FED3999A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120-456E-886A-9A4FED3999A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120-456E-886A-9A4FED3999A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120-456E-886A-9A4FED3999A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120-456E-886A-9A4FED3999A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120-456E-886A-9A4FED3999A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120-456E-886A-9A4FED3999A6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'3° AÑO'!$E$25:$E$29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120-456E-886A-9A4FED399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164608"/>
        <c:axId val="420163432"/>
      </c:barChart>
      <c:catAx>
        <c:axId val="42016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63432"/>
        <c:crosses val="autoZero"/>
        <c:auto val="1"/>
        <c:lblAlgn val="ctr"/>
        <c:lblOffset val="100"/>
        <c:noMultiLvlLbl val="0"/>
      </c:catAx>
      <c:valAx>
        <c:axId val="4201634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6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AÑO'!$D$8:$E$8</c:f>
          <c:strCache>
            <c:ptCount val="2"/>
            <c:pt idx="0">
              <c:v>3°1°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52D-443A-A928-032E7796BD8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52D-443A-A928-032E7796BD8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52D-443A-A928-032E7796BD8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52D-443A-A928-032E7796BD8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52D-443A-A928-032E7796BD8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52D-443A-A928-032E7796BD8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52D-443A-A928-032E7796BD8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52D-443A-A928-032E7796BD84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'3° AÑO'!$E$38:$E$46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52D-443A-A928-032E7796B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163824"/>
        <c:axId val="420168528"/>
      </c:barChart>
      <c:catAx>
        <c:axId val="42016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68528"/>
        <c:crosses val="autoZero"/>
        <c:auto val="1"/>
        <c:lblAlgn val="ctr"/>
        <c:lblOffset val="100"/>
        <c:noMultiLvlLbl val="0"/>
      </c:catAx>
      <c:valAx>
        <c:axId val="4201685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6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AÑO'!$D$8:$E$8</c:f>
          <c:strCache>
            <c:ptCount val="2"/>
            <c:pt idx="0">
              <c:v>3°1°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95D-4809-8F8C-2C1A9852D1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95D-4809-8F8C-2C1A9852D1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95D-4809-8F8C-2C1A9852D1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95D-4809-8F8C-2C1A9852D15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95D-4809-8F8C-2C1A9852D15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95D-4809-8F8C-2C1A9852D15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95D-4809-8F8C-2C1A9852D15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95D-4809-8F8C-2C1A9852D15A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'3° AÑO'!$E$47:$E$51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95D-4809-8F8C-2C1A9852D15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AÑO'!$D$8:$E$8</c:f>
          <c:strCache>
            <c:ptCount val="2"/>
            <c:pt idx="0">
              <c:v>3°1°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CBE-46D3-85DF-528CC4685D0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CBE-46D3-85DF-528CC4685D0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CBE-46D3-85DF-528CC4685D0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CBE-46D3-85DF-528CC4685D0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CBE-46D3-85DF-528CC4685D0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CBE-46D3-85DF-528CC4685D0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CBE-46D3-85DF-528CC4685D0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CBE-46D3-85DF-528CC4685D0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'3° AÑO'!$E$52:$E$55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CBE-46D3-85DF-528CC4685D0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AÑO'!$D$8:$E$8</c:f>
          <c:strCache>
            <c:ptCount val="2"/>
            <c:pt idx="0">
              <c:v>3°1°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206-4136-B7F1-A48D3613CE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206-4136-B7F1-A48D3613CE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206-4136-B7F1-A48D3613CE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206-4136-B7F1-A48D3613CE0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206-4136-B7F1-A48D3613CE0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206-4136-B7F1-A48D3613CE0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206-4136-B7F1-A48D3613CE0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206-4136-B7F1-A48D3613CE08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'3° AÑO'!$E$56:$E$59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06-4136-B7F1-A48D3613CE0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AÑO'!$D$64:$E$64</c:f>
          <c:strCache>
            <c:ptCount val="2"/>
            <c:pt idx="0">
              <c:v>3°2°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AÑO'!$C$67:$C$73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D83-4EB9-A463-DF7FD6C18B9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D83-4EB9-A463-DF7FD6C18B9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D83-4EB9-A463-DF7FD6C18B9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D83-4EB9-A463-DF7FD6C18B9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D83-4EB9-A463-DF7FD6C18B9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D83-4EB9-A463-DF7FD6C18B9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D83-4EB9-A463-DF7FD6C18B9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D83-4EB9-A463-DF7FD6C18B98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AÑO'!$C$66:$C$73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'3° AÑO'!$E$66:$E$73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D83-4EB9-A463-DF7FD6C18B9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'1° AÑO'!$D$64:$E$64</c:f>
          <c:strCache>
            <c:ptCount val="2"/>
            <c:pt idx="0">
              <c:v>1°2°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'1° AÑO'!$D$66:$D$73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3FE-4005-A25C-E2A81D2188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3FE-4005-A25C-E2A81D21889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3FE-4005-A25C-E2A81D21889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3FE-4005-A25C-E2A81D21889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3FE-4005-A25C-E2A81D21889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3FE-4005-A25C-E2A81D21889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3FE-4005-A25C-E2A81D21889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3FE-4005-A25C-E2A81D21889A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AÑO'!$C$66:$C$73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'1° AÑO'!$E$66:$E$73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3FE-4005-A25C-E2A81D21889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AÑO'!$D$64:$E$64</c:f>
          <c:strCache>
            <c:ptCount val="2"/>
            <c:pt idx="0">
              <c:v>3°2°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454-4DFA-879B-33461085CE8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454-4DFA-879B-33461085CE8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454-4DFA-879B-33461085CE8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454-4DFA-879B-33461085CE8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454-4DFA-879B-33461085CE8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454-4DFA-879B-33461085CE8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454-4DFA-879B-33461085CE8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454-4DFA-879B-33461085CE81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AÑO'!$C$74:$C$80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'3° AÑO'!$E$74:$E$80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454-4DFA-879B-33461085C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182248"/>
        <c:axId val="420179896"/>
      </c:barChart>
      <c:catAx>
        <c:axId val="420182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79896"/>
        <c:crosses val="autoZero"/>
        <c:auto val="1"/>
        <c:lblAlgn val="ctr"/>
        <c:lblOffset val="100"/>
        <c:noMultiLvlLbl val="0"/>
      </c:catAx>
      <c:valAx>
        <c:axId val="4201798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82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AÑO'!$D$64:$E$64</c:f>
          <c:strCache>
            <c:ptCount val="2"/>
            <c:pt idx="0">
              <c:v>3°2°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AÑO'!$C$81:$C$85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1C8-4C2E-B341-6F97AD096CF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1C8-4C2E-B341-6F97AD096CF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1C8-4C2E-B341-6F97AD096CF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1C8-4C2E-B341-6F97AD096CF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1C8-4C2E-B341-6F97AD096CF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1C8-4C2E-B341-6F97AD096CF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1C8-4C2E-B341-6F97AD096CF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1C8-4C2E-B341-6F97AD096CF0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'3° AÑO'!$E$81:$E$85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1C8-4C2E-B341-6F97AD096CF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AÑO'!$D$64:$E$64</c:f>
          <c:strCache>
            <c:ptCount val="2"/>
            <c:pt idx="0">
              <c:v>3°2°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AÑO'!$C$86:$C$93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425-4B3F-9778-93CFC87D0B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425-4B3F-9778-93CFC87D0B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425-4B3F-9778-93CFC87D0B4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425-4B3F-9778-93CFC87D0B4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425-4B3F-9778-93CFC87D0B4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425-4B3F-9778-93CFC87D0B4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425-4B3F-9778-93CFC87D0B4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425-4B3F-9778-93CFC87D0B4F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AÑO'!$C$30:$C$37</c:f>
              <c:strCache>
                <c:ptCount val="8"/>
                <c:pt idx="0">
                  <c:v>Whatsapp</c:v>
                </c:pt>
                <c:pt idx="1">
                  <c:v> Meet / Zoom / Facebook / Youtube</c:v>
                </c:pt>
                <c:pt idx="2">
                  <c:v> Utilizó Plataforma institucional u otra</c:v>
                </c:pt>
                <c:pt idx="3">
                  <c:v> Plataforma Escuela Digital DGE</c:v>
                </c:pt>
                <c:pt idx="4">
                  <c:v> Cuadernillos de Nación</c:v>
                </c:pt>
                <c:pt idx="5">
                  <c:v> Trabajó con materiales elaborados por el docente en formato papel, acorde a la planificación áulica</c:v>
                </c:pt>
                <c:pt idx="6">
                  <c:v> No trabajó</c:v>
                </c:pt>
                <c:pt idx="7">
                  <c:v> Otro </c:v>
                </c:pt>
              </c:strCache>
            </c:strRef>
          </c:cat>
          <c:val>
            <c:numRef>
              <c:f>'3° AÑO'!$E$86:$E$93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425-4B3F-9778-93CFC87D0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183032"/>
        <c:axId val="420183424"/>
      </c:barChart>
      <c:catAx>
        <c:axId val="420183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83424"/>
        <c:crosses val="autoZero"/>
        <c:auto val="1"/>
        <c:lblAlgn val="ctr"/>
        <c:lblOffset val="100"/>
        <c:noMultiLvlLbl val="0"/>
      </c:catAx>
      <c:valAx>
        <c:axId val="4201834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83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AÑO'!$D$64:$E$64</c:f>
          <c:strCache>
            <c:ptCount val="2"/>
            <c:pt idx="0">
              <c:v>3°2°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AÑO'!$C$94:$C$102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EFB-44F8-8B84-97E3A9E0CD6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EFB-44F8-8B84-97E3A9E0CD6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EFB-44F8-8B84-97E3A9E0CD6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EFB-44F8-8B84-97E3A9E0CD6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EFB-44F8-8B84-97E3A9E0CD6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EFB-44F8-8B84-97E3A9E0CD6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EFB-44F8-8B84-97E3A9E0CD6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EFB-44F8-8B84-97E3A9E0CD69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AÑO'!$C$38:$C$46</c:f>
              <c:strCache>
                <c:ptCount val="9"/>
                <c:pt idx="0">
                  <c:v>Dispositivos tecnológicos</c:v>
                </c:pt>
                <c:pt idx="1">
                  <c:v> DOAITE</c:v>
                </c:pt>
                <c:pt idx="2">
                  <c:v> S.O.E. (de la propia institución)</c:v>
                </c:pt>
                <c:pt idx="3">
                  <c:v> Nivel Superior</c:v>
                </c:pt>
                <c:pt idx="4">
                  <c:v> Equipo Técnico Educativo (Ed.Especial)</c:v>
                </c:pt>
                <c:pt idx="5">
                  <c:v> PODES</c:v>
                </c:pt>
                <c:pt idx="6">
                  <c:v> Municipio CAE</c:v>
                </c:pt>
                <c:pt idx="7">
                  <c:v> Municipio</c:v>
                </c:pt>
                <c:pt idx="8">
                  <c:v> Otra institución de la comunidad</c:v>
                </c:pt>
              </c:strCache>
            </c:strRef>
          </c:cat>
          <c:val>
            <c:numRef>
              <c:f>'3° AÑO'!$E$94:$E$102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EFB-44F8-8B84-97E3A9E0C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181072"/>
        <c:axId val="420185384"/>
      </c:barChart>
      <c:catAx>
        <c:axId val="42018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85384"/>
        <c:crosses val="autoZero"/>
        <c:auto val="1"/>
        <c:lblAlgn val="ctr"/>
        <c:lblOffset val="100"/>
        <c:noMultiLvlLbl val="0"/>
      </c:catAx>
      <c:valAx>
        <c:axId val="4201853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8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AÑO'!$D$64:$E$64</c:f>
          <c:strCache>
            <c:ptCount val="2"/>
            <c:pt idx="0">
              <c:v>3°2°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AÑO'!$C$103:$C$107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58E-47B3-B7D4-B94736EDB2C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58E-47B3-B7D4-B94736EDB2C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58E-47B3-B7D4-B94736EDB2C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58E-47B3-B7D4-B94736EDB2C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58E-47B3-B7D4-B94736EDB2C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58E-47B3-B7D4-B94736EDB2C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58E-47B3-B7D4-B94736EDB2C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58E-47B3-B7D4-B94736EDB2C4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AÑO'!$C$47:$C$51</c:f>
              <c:strCache>
                <c:ptCount val="5"/>
                <c:pt idx="0">
                  <c:v>La familia recepcionó y se apropió de las sugerencias de la institución</c:v>
                </c:pt>
                <c:pt idx="1">
                  <c:v> La familia sólo respondió cuando la escuela se comunicó de manera directa para solicitarlo</c:v>
                </c:pt>
                <c:pt idx="2">
                  <c:v> Escasa respuesta familiar</c:v>
                </c:pt>
                <c:pt idx="3">
                  <c:v> Falta de respuesta de la familia por causas diversas</c:v>
                </c:pt>
                <c:pt idx="4">
                  <c:v> Otro </c:v>
                </c:pt>
              </c:strCache>
            </c:strRef>
          </c:cat>
          <c:val>
            <c:numRef>
              <c:f>'3° AÑO'!$E$103:$E$107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58E-47B3-B7D4-B94736EDB2C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AÑO'!$D$64:$E$64</c:f>
          <c:strCache>
            <c:ptCount val="2"/>
            <c:pt idx="0">
              <c:v>3°2°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AÑO'!$C$108:$C$111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FB5-4BF9-ABA4-03DB42CFEF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FB5-4BF9-ABA4-03DB42CFEF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FB5-4BF9-ABA4-03DB42CFEF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FB5-4BF9-ABA4-03DB42CFEF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FB5-4BF9-ABA4-03DB42CFEF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FB5-4BF9-ABA4-03DB42CFEF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FB5-4BF9-ABA4-03DB42CFEF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FB5-4BF9-ABA4-03DB42CFEF37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AÑO'!$C$52:$C$55</c:f>
              <c:strCache>
                <c:ptCount val="4"/>
                <c:pt idx="0">
                  <c:v>Demostró interés y disposición hacia el aprendizaje</c:v>
                </c:pt>
                <c:pt idx="1">
                  <c:v> Necesitó acompañamiento del docente para avanzar en todos los campos de experiencias / espacios curriculares / áreas</c:v>
                </c:pt>
                <c:pt idx="2">
                  <c:v> Necesitó acompañamiento del docente para avanzar sólo en algunos campos de experiencias / espacios curriculares / áreas </c:v>
                </c:pt>
                <c:pt idx="3">
                  <c:v> Se encontró desmotivado frente a lo escolar</c:v>
                </c:pt>
              </c:strCache>
            </c:strRef>
          </c:cat>
          <c:val>
            <c:numRef>
              <c:f>'3° AÑO'!$E$108:$E$111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FB5-4BF9-ABA4-03DB42CFEF3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AÑO'!$D$64:$E$64</c:f>
          <c:strCache>
            <c:ptCount val="2"/>
            <c:pt idx="0">
              <c:v>3°2°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AÑO'!$C$112:$C$115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6E6-4A6D-B80D-3D61192F36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6E6-4A6D-B80D-3D61192F36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6E6-4A6D-B80D-3D61192F36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6E6-4A6D-B80D-3D61192F360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6E6-4A6D-B80D-3D61192F360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6E6-4A6D-B80D-3D61192F360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6E6-4A6D-B80D-3D61192F360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6E6-4A6D-B80D-3D61192F3601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AÑO'!$C$56:$C$59</c:f>
              <c:strCache>
                <c:ptCount val="4"/>
                <c:pt idx="0">
                  <c:v> Demuestra autonomía en la resolución de sus tareas en todos los campos de experiencias / espacios curriculares / áreas</c:v>
                </c:pt>
                <c:pt idx="1">
                  <c:v> Demuestra autonomía en la resolución de sus tareas sólo en algunos campos de experiencias / espacios curriculares / áreas </c:v>
                </c:pt>
                <c:pt idx="2">
                  <c:v> Requiere constantemente de medicación pedagógica</c:v>
                </c:pt>
                <c:pt idx="3">
                  <c:v> El docente no logró evaluar su capacidad de autonomía por ausencia de contacto con el estudiante</c:v>
                </c:pt>
              </c:strCache>
            </c:strRef>
          </c:cat>
          <c:val>
            <c:numRef>
              <c:f>'3° AÑO'!$E$112:$E$115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6E6-4A6D-B80D-3D61192F360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7436743739272"/>
          <c:y val="0.1994738657667792"/>
          <c:w val="0.31636859157777419"/>
          <c:h val="0.5285759280089988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AÑO'!$D$120:$E$120</c:f>
          <c:strCache>
            <c:ptCount val="2"/>
            <c:pt idx="0">
              <c:v>3°3°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AÑO'!$C$123:$C$129</c:f>
              <c:strCache>
                <c:ptCount val="7"/>
                <c:pt idx="0">
                  <c:v> Promueve al año inmediato superior con la totalidad de aprendizajes prioritarios aprobados a noviembre 2020</c:v>
                </c:pt>
                <c:pt idx="1">
                  <c:v> Promueve al año inmediato superior con la totalidad de los aprendizajes prioritarios aprobados a diciembre 2020</c:v>
                </c:pt>
                <c:pt idx="2">
                  <c:v> Promueve al año inmediato superior con la totalidad de los aprendizajes prioritarios aprobados a febrero 2021</c:v>
                </c:pt>
                <c:pt idx="3">
                  <c:v> Pasa al año siguiente con PROMOCIÓN ACOMPAÑADA con aprendizajes prioritarios pendientes de aprobación</c:v>
                </c:pt>
                <c:pt idx="4">
                  <c:v> Egresa efectivamente a diciembre 2020 (SÓLO 5°/6° AÑO/3° AÑO DE CENS)</c:v>
                </c:pt>
                <c:pt idx="5">
                  <c:v> Egresa con espacios en proceso de aprobación(SÓLO 5°/6° AÑO/3° AÑO DE CENS)</c:v>
                </c:pt>
                <c:pt idx="6">
                  <c:v> Continúa con espacios en proceso de aprobación, en el marco de la no gradualidad (SÓLO CEBJA/CENS)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DFD-48BC-832F-3A33638ADD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DFD-48BC-832F-3A33638ADD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DFD-48BC-832F-3A33638ADD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DFD-48BC-832F-3A33638ADD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DFD-48BC-832F-3A33638ADD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DFD-48BC-832F-3A33638ADD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DFD-48BC-832F-3A33638ADD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DFD-48BC-832F-3A33638ADDBF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AÑO'!$C$10:$C$17</c:f>
              <c:strCache>
                <c:ptCount val="8"/>
                <c:pt idx="0">
                  <c:v>Promoción automática (SÓLO NIVEL INICIAL)</c:v>
                </c:pt>
                <c:pt idx="1">
                  <c:v> Promueve al año inmediato superior con la totalidad de aprendizajes prioritarios aprobados a noviembre 2020</c:v>
                </c:pt>
                <c:pt idx="2">
                  <c:v> Promueve al año inmediato superior con la totalidad de los aprendizajes prioritarios aprobados a diciembre 2020</c:v>
                </c:pt>
                <c:pt idx="3">
                  <c:v> Promueve al año inmediato superior con la totalidad de los aprendizajes prioritarios aprobados a febrero 2021</c:v>
                </c:pt>
                <c:pt idx="4">
                  <c:v> Pasa al año siguiente con PROMOCIÓN ACOMPAÑADA con aprendizajes prioritarios pendientes de aprobación</c:v>
                </c:pt>
                <c:pt idx="5">
                  <c:v> Egresa efectivamente a diciembre 2020 (SÓLO 5°/6° AÑO/3° AÑO DE CENS)</c:v>
                </c:pt>
                <c:pt idx="6">
                  <c:v> Egresa con espacios en proceso de aprobación(SÓLO 5°/6° AÑO/3° AÑO DE CENS)</c:v>
                </c:pt>
                <c:pt idx="7">
                  <c:v> Continúa con espacios en proceso de aprobación, en el marco de la no gradualidad (SÓLO CEBJA/CENS)</c:v>
                </c:pt>
              </c:strCache>
            </c:strRef>
          </c:cat>
          <c:val>
            <c:numRef>
              <c:f>'3° AÑO'!$E$123:$E$129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DFD-48BC-832F-3A33638ADDB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'3° AÑO'!$D$120:$E$120</c:f>
          <c:strCache>
            <c:ptCount val="2"/>
            <c:pt idx="0">
              <c:v>3°3°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'3° AÑO'!$C$130:$C$136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E56-4C12-8067-5368F3F4B38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E56-4C12-8067-5368F3F4B38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E56-4C12-8067-5368F3F4B38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E56-4C12-8067-5368F3F4B38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E56-4C12-8067-5368F3F4B38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E56-4C12-8067-5368F3F4B38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E56-4C12-8067-5368F3F4B38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E56-4C12-8067-5368F3F4B386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'1° AÑO'!$C$18:$C$24</c:f>
              <c:strCache>
                <c:ptCount val="7"/>
                <c:pt idx="0">
                  <c:v> Contó con paquete de datos</c:v>
                </c:pt>
                <c:pt idx="1">
                  <c:v> Contó con teléfono celular propio / tablet</c:v>
                </c:pt>
                <c:pt idx="2">
                  <c:v> Contó con PC / Notebook / Netbook</c:v>
                </c:pt>
                <c:pt idx="3">
                  <c:v> Tuvo red domiciliaria de internet</c:v>
                </c:pt>
                <c:pt idx="4">
                  <c:v> Compartió dispositivos con otros miembros de la familia (agregar qué dispositivo y cuántos)</c:v>
                </c:pt>
                <c:pt idx="5">
                  <c:v> Acceso a puntos de conectividad público</c:v>
                </c:pt>
                <c:pt idx="6">
                  <c:v> No tuvo internet ni dispositivos tecnológicos</c:v>
                </c:pt>
              </c:strCache>
            </c:strRef>
          </c:cat>
          <c:val>
            <c:numRef>
              <c:f>'3° AÑO'!$E$130:$E$136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E56-4C12-8067-5368F3F4B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0187344"/>
        <c:axId val="420177152"/>
      </c:barChart>
      <c:catAx>
        <c:axId val="42018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77152"/>
        <c:crosses val="autoZero"/>
        <c:auto val="1"/>
        <c:lblAlgn val="ctr"/>
        <c:lblOffset val="100"/>
        <c:noMultiLvlLbl val="0"/>
      </c:catAx>
      <c:valAx>
        <c:axId val="4201771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2018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1884217859945"/>
          <c:y val="0.12256797900262467"/>
          <c:w val="0.33503198412030127"/>
          <c:h val="0.740006299212598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'3° AÑO'!$D$120:$E$120</c:f>
          <c:strCache>
            <c:ptCount val="2"/>
            <c:pt idx="0">
              <c:v>3°3°</c:v>
            </c:pt>
          </c:strCache>
        </c:strRef>
      </c:tx>
      <c:layout>
        <c:manualLayout>
          <c:xMode val="edge"/>
          <c:yMode val="edge"/>
          <c:x val="0.4070540445015578"/>
          <c:y val="1.5238095238095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'3° AÑO'!$C$137:$C$141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4DB-4E3A-B22F-D31D3249E9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4DB-4E3A-B22F-D31D3249E9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4DB-4E3A-B22F-D31D3249E9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4DB-4E3A-B22F-D31D3249E9A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4DB-4E3A-B22F-D31D3249E9A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4DB-4E3A-B22F-D31D3249E9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4DB-4E3A-B22F-D31D3249E9A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4DB-4E3A-B22F-D31D3249E9A8}"/>
              </c:ext>
            </c:extLst>
          </c:dPt>
          <c:dLbls>
            <c:spPr>
              <a:pattFill prst="pct75">
                <a:fgClr>
                  <a:srgbClr val="000000">
                    <a:lumMod val="75000"/>
                    <a:lumOff val="25000"/>
                  </a:srgbClr>
                </a:fgClr>
                <a:bgClr>
                  <a:srgbClr val="000000">
                    <a:lumMod val="65000"/>
                    <a:lumOff val="35000"/>
                  </a:srgb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'1° AÑO'!$C$25:$C$29</c:f>
              <c:strCache>
                <c:ptCount val="5"/>
                <c:pt idx="0">
                  <c:v>Se conectó periódicamente en horarios pautados por el/la docente estableciendo una rutina de trabajo</c:v>
                </c:pt>
                <c:pt idx="1">
                  <c:v> Se conectó periódicamente en horarios posibles para la familia</c:v>
                </c:pt>
                <c:pt idx="2">
                  <c:v> Sólo se conectó esporádicamente (asincrónico y/o sincrónico, al menos dos veces por semana)</c:v>
                </c:pt>
                <c:pt idx="3">
                  <c:v> No se conectó porque no tiene los recursos para hacerlo</c:v>
                </c:pt>
                <c:pt idx="4">
                  <c:v> No se conectó por otras causas</c:v>
                </c:pt>
              </c:strCache>
            </c:strRef>
          </c:cat>
          <c:val>
            <c:numRef>
              <c:f>'3° AÑO'!$E$137:$E$141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4DB-4E3A-B22F-D31D3249E9A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3894023069752"/>
          <c:y val="7.5186801649793758E-2"/>
          <c:w val="0.33318405443977778"/>
          <c:h val="0.8000071991001125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zero"/>
    <c:showDLblsOverMax val="1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73.xml"/><Relationship Id="rId18" Type="http://schemas.openxmlformats.org/officeDocument/2006/relationships/chart" Target="../charts/chart178.xml"/><Relationship Id="rId26" Type="http://schemas.openxmlformats.org/officeDocument/2006/relationships/chart" Target="../charts/chart186.xml"/><Relationship Id="rId39" Type="http://schemas.openxmlformats.org/officeDocument/2006/relationships/chart" Target="../charts/chart199.xml"/><Relationship Id="rId21" Type="http://schemas.openxmlformats.org/officeDocument/2006/relationships/chart" Target="../charts/chart181.xml"/><Relationship Id="rId34" Type="http://schemas.openxmlformats.org/officeDocument/2006/relationships/chart" Target="../charts/chart194.xml"/><Relationship Id="rId7" Type="http://schemas.openxmlformats.org/officeDocument/2006/relationships/chart" Target="../charts/chart167.xml"/><Relationship Id="rId12" Type="http://schemas.openxmlformats.org/officeDocument/2006/relationships/chart" Target="../charts/chart172.xml"/><Relationship Id="rId17" Type="http://schemas.openxmlformats.org/officeDocument/2006/relationships/chart" Target="../charts/chart177.xml"/><Relationship Id="rId25" Type="http://schemas.openxmlformats.org/officeDocument/2006/relationships/chart" Target="../charts/chart185.xml"/><Relationship Id="rId33" Type="http://schemas.openxmlformats.org/officeDocument/2006/relationships/chart" Target="../charts/chart193.xml"/><Relationship Id="rId38" Type="http://schemas.openxmlformats.org/officeDocument/2006/relationships/chart" Target="../charts/chart198.xml"/><Relationship Id="rId2" Type="http://schemas.openxmlformats.org/officeDocument/2006/relationships/chart" Target="../charts/chart162.xml"/><Relationship Id="rId16" Type="http://schemas.openxmlformats.org/officeDocument/2006/relationships/chart" Target="../charts/chart176.xml"/><Relationship Id="rId20" Type="http://schemas.openxmlformats.org/officeDocument/2006/relationships/chart" Target="../charts/chart180.xml"/><Relationship Id="rId29" Type="http://schemas.openxmlformats.org/officeDocument/2006/relationships/chart" Target="../charts/chart189.xml"/><Relationship Id="rId1" Type="http://schemas.openxmlformats.org/officeDocument/2006/relationships/chart" Target="../charts/chart161.xml"/><Relationship Id="rId6" Type="http://schemas.openxmlformats.org/officeDocument/2006/relationships/chart" Target="../charts/chart166.xml"/><Relationship Id="rId11" Type="http://schemas.openxmlformats.org/officeDocument/2006/relationships/chart" Target="../charts/chart171.xml"/><Relationship Id="rId24" Type="http://schemas.openxmlformats.org/officeDocument/2006/relationships/chart" Target="../charts/chart184.xml"/><Relationship Id="rId32" Type="http://schemas.openxmlformats.org/officeDocument/2006/relationships/chart" Target="../charts/chart192.xml"/><Relationship Id="rId37" Type="http://schemas.openxmlformats.org/officeDocument/2006/relationships/chart" Target="../charts/chart197.xml"/><Relationship Id="rId40" Type="http://schemas.openxmlformats.org/officeDocument/2006/relationships/chart" Target="../charts/chart200.xml"/><Relationship Id="rId5" Type="http://schemas.openxmlformats.org/officeDocument/2006/relationships/chart" Target="../charts/chart165.xml"/><Relationship Id="rId15" Type="http://schemas.openxmlformats.org/officeDocument/2006/relationships/chart" Target="../charts/chart175.xml"/><Relationship Id="rId23" Type="http://schemas.openxmlformats.org/officeDocument/2006/relationships/chart" Target="../charts/chart183.xml"/><Relationship Id="rId28" Type="http://schemas.openxmlformats.org/officeDocument/2006/relationships/chart" Target="../charts/chart188.xml"/><Relationship Id="rId36" Type="http://schemas.openxmlformats.org/officeDocument/2006/relationships/chart" Target="../charts/chart196.xml"/><Relationship Id="rId10" Type="http://schemas.openxmlformats.org/officeDocument/2006/relationships/chart" Target="../charts/chart170.xml"/><Relationship Id="rId19" Type="http://schemas.openxmlformats.org/officeDocument/2006/relationships/chart" Target="../charts/chart179.xml"/><Relationship Id="rId31" Type="http://schemas.openxmlformats.org/officeDocument/2006/relationships/chart" Target="../charts/chart191.xml"/><Relationship Id="rId4" Type="http://schemas.openxmlformats.org/officeDocument/2006/relationships/chart" Target="../charts/chart164.xml"/><Relationship Id="rId9" Type="http://schemas.openxmlformats.org/officeDocument/2006/relationships/chart" Target="../charts/chart169.xml"/><Relationship Id="rId14" Type="http://schemas.openxmlformats.org/officeDocument/2006/relationships/chart" Target="../charts/chart174.xml"/><Relationship Id="rId22" Type="http://schemas.openxmlformats.org/officeDocument/2006/relationships/chart" Target="../charts/chart182.xml"/><Relationship Id="rId27" Type="http://schemas.openxmlformats.org/officeDocument/2006/relationships/chart" Target="../charts/chart187.xml"/><Relationship Id="rId30" Type="http://schemas.openxmlformats.org/officeDocument/2006/relationships/chart" Target="../charts/chart190.xml"/><Relationship Id="rId35" Type="http://schemas.openxmlformats.org/officeDocument/2006/relationships/chart" Target="../charts/chart195.xml"/><Relationship Id="rId8" Type="http://schemas.openxmlformats.org/officeDocument/2006/relationships/chart" Target="../charts/chart168.xml"/><Relationship Id="rId3" Type="http://schemas.openxmlformats.org/officeDocument/2006/relationships/chart" Target="../charts/chart16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13.xml"/><Relationship Id="rId18" Type="http://schemas.openxmlformats.org/officeDocument/2006/relationships/chart" Target="../charts/chart218.xml"/><Relationship Id="rId26" Type="http://schemas.openxmlformats.org/officeDocument/2006/relationships/chart" Target="../charts/chart226.xml"/><Relationship Id="rId39" Type="http://schemas.openxmlformats.org/officeDocument/2006/relationships/chart" Target="../charts/chart239.xml"/><Relationship Id="rId21" Type="http://schemas.openxmlformats.org/officeDocument/2006/relationships/chart" Target="../charts/chart221.xml"/><Relationship Id="rId34" Type="http://schemas.openxmlformats.org/officeDocument/2006/relationships/chart" Target="../charts/chart234.xml"/><Relationship Id="rId7" Type="http://schemas.openxmlformats.org/officeDocument/2006/relationships/chart" Target="../charts/chart207.xml"/><Relationship Id="rId12" Type="http://schemas.openxmlformats.org/officeDocument/2006/relationships/chart" Target="../charts/chart212.xml"/><Relationship Id="rId17" Type="http://schemas.openxmlformats.org/officeDocument/2006/relationships/chart" Target="../charts/chart217.xml"/><Relationship Id="rId25" Type="http://schemas.openxmlformats.org/officeDocument/2006/relationships/chart" Target="../charts/chart225.xml"/><Relationship Id="rId33" Type="http://schemas.openxmlformats.org/officeDocument/2006/relationships/chart" Target="../charts/chart233.xml"/><Relationship Id="rId38" Type="http://schemas.openxmlformats.org/officeDocument/2006/relationships/chart" Target="../charts/chart238.xml"/><Relationship Id="rId2" Type="http://schemas.openxmlformats.org/officeDocument/2006/relationships/chart" Target="../charts/chart202.xml"/><Relationship Id="rId16" Type="http://schemas.openxmlformats.org/officeDocument/2006/relationships/chart" Target="../charts/chart216.xml"/><Relationship Id="rId20" Type="http://schemas.openxmlformats.org/officeDocument/2006/relationships/chart" Target="../charts/chart220.xml"/><Relationship Id="rId29" Type="http://schemas.openxmlformats.org/officeDocument/2006/relationships/chart" Target="../charts/chart229.xml"/><Relationship Id="rId1" Type="http://schemas.openxmlformats.org/officeDocument/2006/relationships/chart" Target="../charts/chart201.xml"/><Relationship Id="rId6" Type="http://schemas.openxmlformats.org/officeDocument/2006/relationships/chart" Target="../charts/chart206.xml"/><Relationship Id="rId11" Type="http://schemas.openxmlformats.org/officeDocument/2006/relationships/chart" Target="../charts/chart211.xml"/><Relationship Id="rId24" Type="http://schemas.openxmlformats.org/officeDocument/2006/relationships/chart" Target="../charts/chart224.xml"/><Relationship Id="rId32" Type="http://schemas.openxmlformats.org/officeDocument/2006/relationships/chart" Target="../charts/chart232.xml"/><Relationship Id="rId37" Type="http://schemas.openxmlformats.org/officeDocument/2006/relationships/chart" Target="../charts/chart237.xml"/><Relationship Id="rId40" Type="http://schemas.openxmlformats.org/officeDocument/2006/relationships/chart" Target="../charts/chart240.xml"/><Relationship Id="rId5" Type="http://schemas.openxmlformats.org/officeDocument/2006/relationships/chart" Target="../charts/chart205.xml"/><Relationship Id="rId15" Type="http://schemas.openxmlformats.org/officeDocument/2006/relationships/chart" Target="../charts/chart215.xml"/><Relationship Id="rId23" Type="http://schemas.openxmlformats.org/officeDocument/2006/relationships/chart" Target="../charts/chart223.xml"/><Relationship Id="rId28" Type="http://schemas.openxmlformats.org/officeDocument/2006/relationships/chart" Target="../charts/chart228.xml"/><Relationship Id="rId36" Type="http://schemas.openxmlformats.org/officeDocument/2006/relationships/chart" Target="../charts/chart236.xml"/><Relationship Id="rId10" Type="http://schemas.openxmlformats.org/officeDocument/2006/relationships/chart" Target="../charts/chart210.xml"/><Relationship Id="rId19" Type="http://schemas.openxmlformats.org/officeDocument/2006/relationships/chart" Target="../charts/chart219.xml"/><Relationship Id="rId31" Type="http://schemas.openxmlformats.org/officeDocument/2006/relationships/chart" Target="../charts/chart231.xml"/><Relationship Id="rId4" Type="http://schemas.openxmlformats.org/officeDocument/2006/relationships/chart" Target="../charts/chart204.xml"/><Relationship Id="rId9" Type="http://schemas.openxmlformats.org/officeDocument/2006/relationships/chart" Target="../charts/chart209.xml"/><Relationship Id="rId14" Type="http://schemas.openxmlformats.org/officeDocument/2006/relationships/chart" Target="../charts/chart214.xml"/><Relationship Id="rId22" Type="http://schemas.openxmlformats.org/officeDocument/2006/relationships/chart" Target="../charts/chart222.xml"/><Relationship Id="rId27" Type="http://schemas.openxmlformats.org/officeDocument/2006/relationships/chart" Target="../charts/chart227.xml"/><Relationship Id="rId30" Type="http://schemas.openxmlformats.org/officeDocument/2006/relationships/chart" Target="../charts/chart230.xml"/><Relationship Id="rId35" Type="http://schemas.openxmlformats.org/officeDocument/2006/relationships/chart" Target="../charts/chart235.xml"/><Relationship Id="rId8" Type="http://schemas.openxmlformats.org/officeDocument/2006/relationships/chart" Target="../charts/chart208.xml"/><Relationship Id="rId3" Type="http://schemas.openxmlformats.org/officeDocument/2006/relationships/chart" Target="../charts/chart203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3.xml"/><Relationship Id="rId18" Type="http://schemas.openxmlformats.org/officeDocument/2006/relationships/chart" Target="../charts/chart58.xml"/><Relationship Id="rId26" Type="http://schemas.openxmlformats.org/officeDocument/2006/relationships/chart" Target="../charts/chart66.xml"/><Relationship Id="rId39" Type="http://schemas.openxmlformats.org/officeDocument/2006/relationships/chart" Target="../charts/chart79.xml"/><Relationship Id="rId21" Type="http://schemas.openxmlformats.org/officeDocument/2006/relationships/chart" Target="../charts/chart61.xml"/><Relationship Id="rId34" Type="http://schemas.openxmlformats.org/officeDocument/2006/relationships/chart" Target="../charts/chart74.xml"/><Relationship Id="rId7" Type="http://schemas.openxmlformats.org/officeDocument/2006/relationships/chart" Target="../charts/chart47.xml"/><Relationship Id="rId12" Type="http://schemas.openxmlformats.org/officeDocument/2006/relationships/chart" Target="../charts/chart52.xml"/><Relationship Id="rId17" Type="http://schemas.openxmlformats.org/officeDocument/2006/relationships/chart" Target="../charts/chart57.xml"/><Relationship Id="rId25" Type="http://schemas.openxmlformats.org/officeDocument/2006/relationships/chart" Target="../charts/chart65.xml"/><Relationship Id="rId33" Type="http://schemas.openxmlformats.org/officeDocument/2006/relationships/chart" Target="../charts/chart73.xml"/><Relationship Id="rId38" Type="http://schemas.openxmlformats.org/officeDocument/2006/relationships/chart" Target="../charts/chart78.xml"/><Relationship Id="rId2" Type="http://schemas.openxmlformats.org/officeDocument/2006/relationships/chart" Target="../charts/chart42.xml"/><Relationship Id="rId16" Type="http://schemas.openxmlformats.org/officeDocument/2006/relationships/chart" Target="../charts/chart56.xml"/><Relationship Id="rId20" Type="http://schemas.openxmlformats.org/officeDocument/2006/relationships/chart" Target="../charts/chart60.xml"/><Relationship Id="rId29" Type="http://schemas.openxmlformats.org/officeDocument/2006/relationships/chart" Target="../charts/chart69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11" Type="http://schemas.openxmlformats.org/officeDocument/2006/relationships/chart" Target="../charts/chart51.xml"/><Relationship Id="rId24" Type="http://schemas.openxmlformats.org/officeDocument/2006/relationships/chart" Target="../charts/chart64.xml"/><Relationship Id="rId32" Type="http://schemas.openxmlformats.org/officeDocument/2006/relationships/chart" Target="../charts/chart72.xml"/><Relationship Id="rId37" Type="http://schemas.openxmlformats.org/officeDocument/2006/relationships/chart" Target="../charts/chart77.xml"/><Relationship Id="rId40" Type="http://schemas.openxmlformats.org/officeDocument/2006/relationships/chart" Target="../charts/chart80.xml"/><Relationship Id="rId5" Type="http://schemas.openxmlformats.org/officeDocument/2006/relationships/chart" Target="../charts/chart45.xml"/><Relationship Id="rId15" Type="http://schemas.openxmlformats.org/officeDocument/2006/relationships/chart" Target="../charts/chart55.xml"/><Relationship Id="rId23" Type="http://schemas.openxmlformats.org/officeDocument/2006/relationships/chart" Target="../charts/chart63.xml"/><Relationship Id="rId28" Type="http://schemas.openxmlformats.org/officeDocument/2006/relationships/chart" Target="../charts/chart68.xml"/><Relationship Id="rId36" Type="http://schemas.openxmlformats.org/officeDocument/2006/relationships/chart" Target="../charts/chart76.xml"/><Relationship Id="rId10" Type="http://schemas.openxmlformats.org/officeDocument/2006/relationships/chart" Target="../charts/chart50.xml"/><Relationship Id="rId19" Type="http://schemas.openxmlformats.org/officeDocument/2006/relationships/chart" Target="../charts/chart59.xml"/><Relationship Id="rId31" Type="http://schemas.openxmlformats.org/officeDocument/2006/relationships/chart" Target="../charts/chart71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Relationship Id="rId14" Type="http://schemas.openxmlformats.org/officeDocument/2006/relationships/chart" Target="../charts/chart54.xml"/><Relationship Id="rId22" Type="http://schemas.openxmlformats.org/officeDocument/2006/relationships/chart" Target="../charts/chart62.xml"/><Relationship Id="rId27" Type="http://schemas.openxmlformats.org/officeDocument/2006/relationships/chart" Target="../charts/chart67.xml"/><Relationship Id="rId30" Type="http://schemas.openxmlformats.org/officeDocument/2006/relationships/chart" Target="../charts/chart70.xml"/><Relationship Id="rId35" Type="http://schemas.openxmlformats.org/officeDocument/2006/relationships/chart" Target="../charts/chart75.xml"/><Relationship Id="rId8" Type="http://schemas.openxmlformats.org/officeDocument/2006/relationships/chart" Target="../charts/chart48.xml"/><Relationship Id="rId3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3.xml"/><Relationship Id="rId18" Type="http://schemas.openxmlformats.org/officeDocument/2006/relationships/chart" Target="../charts/chart98.xml"/><Relationship Id="rId26" Type="http://schemas.openxmlformats.org/officeDocument/2006/relationships/chart" Target="../charts/chart106.xml"/><Relationship Id="rId39" Type="http://schemas.openxmlformats.org/officeDocument/2006/relationships/chart" Target="../charts/chart119.xml"/><Relationship Id="rId21" Type="http://schemas.openxmlformats.org/officeDocument/2006/relationships/chart" Target="../charts/chart101.xml"/><Relationship Id="rId34" Type="http://schemas.openxmlformats.org/officeDocument/2006/relationships/chart" Target="../charts/chart114.xml"/><Relationship Id="rId7" Type="http://schemas.openxmlformats.org/officeDocument/2006/relationships/chart" Target="../charts/chart87.xml"/><Relationship Id="rId12" Type="http://schemas.openxmlformats.org/officeDocument/2006/relationships/chart" Target="../charts/chart92.xml"/><Relationship Id="rId17" Type="http://schemas.openxmlformats.org/officeDocument/2006/relationships/chart" Target="../charts/chart97.xml"/><Relationship Id="rId25" Type="http://schemas.openxmlformats.org/officeDocument/2006/relationships/chart" Target="../charts/chart105.xml"/><Relationship Id="rId33" Type="http://schemas.openxmlformats.org/officeDocument/2006/relationships/chart" Target="../charts/chart113.xml"/><Relationship Id="rId38" Type="http://schemas.openxmlformats.org/officeDocument/2006/relationships/chart" Target="../charts/chart118.xml"/><Relationship Id="rId2" Type="http://schemas.openxmlformats.org/officeDocument/2006/relationships/chart" Target="../charts/chart82.xml"/><Relationship Id="rId16" Type="http://schemas.openxmlformats.org/officeDocument/2006/relationships/chart" Target="../charts/chart96.xml"/><Relationship Id="rId20" Type="http://schemas.openxmlformats.org/officeDocument/2006/relationships/chart" Target="../charts/chart100.xml"/><Relationship Id="rId29" Type="http://schemas.openxmlformats.org/officeDocument/2006/relationships/chart" Target="../charts/chart109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11" Type="http://schemas.openxmlformats.org/officeDocument/2006/relationships/chart" Target="../charts/chart91.xml"/><Relationship Id="rId24" Type="http://schemas.openxmlformats.org/officeDocument/2006/relationships/chart" Target="../charts/chart104.xml"/><Relationship Id="rId32" Type="http://schemas.openxmlformats.org/officeDocument/2006/relationships/chart" Target="../charts/chart112.xml"/><Relationship Id="rId37" Type="http://schemas.openxmlformats.org/officeDocument/2006/relationships/chart" Target="../charts/chart117.xml"/><Relationship Id="rId40" Type="http://schemas.openxmlformats.org/officeDocument/2006/relationships/chart" Target="../charts/chart120.xml"/><Relationship Id="rId5" Type="http://schemas.openxmlformats.org/officeDocument/2006/relationships/chart" Target="../charts/chart85.xml"/><Relationship Id="rId15" Type="http://schemas.openxmlformats.org/officeDocument/2006/relationships/chart" Target="../charts/chart95.xml"/><Relationship Id="rId23" Type="http://schemas.openxmlformats.org/officeDocument/2006/relationships/chart" Target="../charts/chart103.xml"/><Relationship Id="rId28" Type="http://schemas.openxmlformats.org/officeDocument/2006/relationships/chart" Target="../charts/chart108.xml"/><Relationship Id="rId36" Type="http://schemas.openxmlformats.org/officeDocument/2006/relationships/chart" Target="../charts/chart116.xml"/><Relationship Id="rId10" Type="http://schemas.openxmlformats.org/officeDocument/2006/relationships/chart" Target="../charts/chart90.xml"/><Relationship Id="rId19" Type="http://schemas.openxmlformats.org/officeDocument/2006/relationships/chart" Target="../charts/chart99.xml"/><Relationship Id="rId31" Type="http://schemas.openxmlformats.org/officeDocument/2006/relationships/chart" Target="../charts/chart111.xml"/><Relationship Id="rId4" Type="http://schemas.openxmlformats.org/officeDocument/2006/relationships/chart" Target="../charts/chart84.xml"/><Relationship Id="rId9" Type="http://schemas.openxmlformats.org/officeDocument/2006/relationships/chart" Target="../charts/chart89.xml"/><Relationship Id="rId14" Type="http://schemas.openxmlformats.org/officeDocument/2006/relationships/chart" Target="../charts/chart94.xml"/><Relationship Id="rId22" Type="http://schemas.openxmlformats.org/officeDocument/2006/relationships/chart" Target="../charts/chart102.xml"/><Relationship Id="rId27" Type="http://schemas.openxmlformats.org/officeDocument/2006/relationships/chart" Target="../charts/chart107.xml"/><Relationship Id="rId30" Type="http://schemas.openxmlformats.org/officeDocument/2006/relationships/chart" Target="../charts/chart110.xml"/><Relationship Id="rId35" Type="http://schemas.openxmlformats.org/officeDocument/2006/relationships/chart" Target="../charts/chart115.xml"/><Relationship Id="rId8" Type="http://schemas.openxmlformats.org/officeDocument/2006/relationships/chart" Target="../charts/chart88.xml"/><Relationship Id="rId3" Type="http://schemas.openxmlformats.org/officeDocument/2006/relationships/chart" Target="../charts/chart8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3.xml"/><Relationship Id="rId18" Type="http://schemas.openxmlformats.org/officeDocument/2006/relationships/chart" Target="../charts/chart138.xml"/><Relationship Id="rId26" Type="http://schemas.openxmlformats.org/officeDocument/2006/relationships/chart" Target="../charts/chart146.xml"/><Relationship Id="rId39" Type="http://schemas.openxmlformats.org/officeDocument/2006/relationships/chart" Target="../charts/chart159.xml"/><Relationship Id="rId21" Type="http://schemas.openxmlformats.org/officeDocument/2006/relationships/chart" Target="../charts/chart141.xml"/><Relationship Id="rId34" Type="http://schemas.openxmlformats.org/officeDocument/2006/relationships/chart" Target="../charts/chart154.xml"/><Relationship Id="rId7" Type="http://schemas.openxmlformats.org/officeDocument/2006/relationships/chart" Target="../charts/chart127.xml"/><Relationship Id="rId12" Type="http://schemas.openxmlformats.org/officeDocument/2006/relationships/chart" Target="../charts/chart132.xml"/><Relationship Id="rId17" Type="http://schemas.openxmlformats.org/officeDocument/2006/relationships/chart" Target="../charts/chart137.xml"/><Relationship Id="rId25" Type="http://schemas.openxmlformats.org/officeDocument/2006/relationships/chart" Target="../charts/chart145.xml"/><Relationship Id="rId33" Type="http://schemas.openxmlformats.org/officeDocument/2006/relationships/chart" Target="../charts/chart153.xml"/><Relationship Id="rId38" Type="http://schemas.openxmlformats.org/officeDocument/2006/relationships/chart" Target="../charts/chart158.xml"/><Relationship Id="rId2" Type="http://schemas.openxmlformats.org/officeDocument/2006/relationships/chart" Target="../charts/chart122.xml"/><Relationship Id="rId16" Type="http://schemas.openxmlformats.org/officeDocument/2006/relationships/chart" Target="../charts/chart136.xml"/><Relationship Id="rId20" Type="http://schemas.openxmlformats.org/officeDocument/2006/relationships/chart" Target="../charts/chart140.xml"/><Relationship Id="rId29" Type="http://schemas.openxmlformats.org/officeDocument/2006/relationships/chart" Target="../charts/chart149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11" Type="http://schemas.openxmlformats.org/officeDocument/2006/relationships/chart" Target="../charts/chart131.xml"/><Relationship Id="rId24" Type="http://schemas.openxmlformats.org/officeDocument/2006/relationships/chart" Target="../charts/chart144.xml"/><Relationship Id="rId32" Type="http://schemas.openxmlformats.org/officeDocument/2006/relationships/chart" Target="../charts/chart152.xml"/><Relationship Id="rId37" Type="http://schemas.openxmlformats.org/officeDocument/2006/relationships/chart" Target="../charts/chart157.xml"/><Relationship Id="rId40" Type="http://schemas.openxmlformats.org/officeDocument/2006/relationships/chart" Target="../charts/chart160.xml"/><Relationship Id="rId5" Type="http://schemas.openxmlformats.org/officeDocument/2006/relationships/chart" Target="../charts/chart125.xml"/><Relationship Id="rId15" Type="http://schemas.openxmlformats.org/officeDocument/2006/relationships/chart" Target="../charts/chart135.xml"/><Relationship Id="rId23" Type="http://schemas.openxmlformats.org/officeDocument/2006/relationships/chart" Target="../charts/chart143.xml"/><Relationship Id="rId28" Type="http://schemas.openxmlformats.org/officeDocument/2006/relationships/chart" Target="../charts/chart148.xml"/><Relationship Id="rId36" Type="http://schemas.openxmlformats.org/officeDocument/2006/relationships/chart" Target="../charts/chart156.xml"/><Relationship Id="rId10" Type="http://schemas.openxmlformats.org/officeDocument/2006/relationships/chart" Target="../charts/chart130.xml"/><Relationship Id="rId19" Type="http://schemas.openxmlformats.org/officeDocument/2006/relationships/chart" Target="../charts/chart139.xml"/><Relationship Id="rId31" Type="http://schemas.openxmlformats.org/officeDocument/2006/relationships/chart" Target="../charts/chart151.xml"/><Relationship Id="rId4" Type="http://schemas.openxmlformats.org/officeDocument/2006/relationships/chart" Target="../charts/chart124.xml"/><Relationship Id="rId9" Type="http://schemas.openxmlformats.org/officeDocument/2006/relationships/chart" Target="../charts/chart129.xml"/><Relationship Id="rId14" Type="http://schemas.openxmlformats.org/officeDocument/2006/relationships/chart" Target="../charts/chart134.xml"/><Relationship Id="rId22" Type="http://schemas.openxmlformats.org/officeDocument/2006/relationships/chart" Target="../charts/chart142.xml"/><Relationship Id="rId27" Type="http://schemas.openxmlformats.org/officeDocument/2006/relationships/chart" Target="../charts/chart147.xml"/><Relationship Id="rId30" Type="http://schemas.openxmlformats.org/officeDocument/2006/relationships/chart" Target="../charts/chart150.xml"/><Relationship Id="rId35" Type="http://schemas.openxmlformats.org/officeDocument/2006/relationships/chart" Target="../charts/chart155.xml"/><Relationship Id="rId8" Type="http://schemas.openxmlformats.org/officeDocument/2006/relationships/chart" Target="../charts/chart128.xml"/><Relationship Id="rId3" Type="http://schemas.openxmlformats.org/officeDocument/2006/relationships/chart" Target="../charts/chart12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581275" cy="1028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447675</xdr:colOff>
      <xdr:row>3</xdr:row>
      <xdr:rowOff>47625</xdr:rowOff>
    </xdr:from>
    <xdr:ext cx="7458076" cy="3333750"/>
    <xdr:graphicFrame macro="">
      <xdr:nvGraphicFramePr>
        <xdr:cNvPr id="2" name="Chart 2" title="Char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552450</xdr:colOff>
      <xdr:row>25</xdr:row>
      <xdr:rowOff>9525</xdr:rowOff>
    </xdr:from>
    <xdr:ext cx="7458076" cy="3333750"/>
    <xdr:graphicFrame macro="">
      <xdr:nvGraphicFramePr>
        <xdr:cNvPr id="3" name="Chart 2" title="Chart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523875</xdr:colOff>
      <xdr:row>46</xdr:row>
      <xdr:rowOff>28575</xdr:rowOff>
    </xdr:from>
    <xdr:ext cx="7458076" cy="3333750"/>
    <xdr:graphicFrame macro="">
      <xdr:nvGraphicFramePr>
        <xdr:cNvPr id="4" name="Chart 2" title="Chart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142875</xdr:colOff>
      <xdr:row>68</xdr:row>
      <xdr:rowOff>28575</xdr:rowOff>
    </xdr:from>
    <xdr:ext cx="7458076" cy="3333750"/>
    <xdr:graphicFrame macro="">
      <xdr:nvGraphicFramePr>
        <xdr:cNvPr id="5" name="Chart 2" title="Chart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89</xdr:row>
      <xdr:rowOff>0</xdr:rowOff>
    </xdr:from>
    <xdr:ext cx="7458076" cy="3333750"/>
    <xdr:graphicFrame macro="">
      <xdr:nvGraphicFramePr>
        <xdr:cNvPr id="6" name="Chart 2" title="Chart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57150</xdr:colOff>
      <xdr:row>110</xdr:row>
      <xdr:rowOff>0</xdr:rowOff>
    </xdr:from>
    <xdr:ext cx="7458076" cy="3333750"/>
    <xdr:graphicFrame macro="">
      <xdr:nvGraphicFramePr>
        <xdr:cNvPr id="7" name="Chart 2" title="Chart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47625</xdr:colOff>
      <xdr:row>130</xdr:row>
      <xdr:rowOff>180975</xdr:rowOff>
    </xdr:from>
    <xdr:ext cx="7458076" cy="3333750"/>
    <xdr:graphicFrame macro="">
      <xdr:nvGraphicFramePr>
        <xdr:cNvPr id="8" name="Chart 2" title="Chart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28575</xdr:colOff>
      <xdr:row>152</xdr:row>
      <xdr:rowOff>57150</xdr:rowOff>
    </xdr:from>
    <xdr:ext cx="7458076" cy="3333750"/>
    <xdr:graphicFrame macro="">
      <xdr:nvGraphicFramePr>
        <xdr:cNvPr id="9" name="Chart 2" title="Chart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447675</xdr:colOff>
      <xdr:row>175</xdr:row>
      <xdr:rowOff>47625</xdr:rowOff>
    </xdr:from>
    <xdr:ext cx="7458076" cy="3333750"/>
    <xdr:graphicFrame macro="">
      <xdr:nvGraphicFramePr>
        <xdr:cNvPr id="10" name="Chart 2" title="Chart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586468</xdr:colOff>
      <xdr:row>196</xdr:row>
      <xdr:rowOff>168275</xdr:rowOff>
    </xdr:from>
    <xdr:ext cx="7458076" cy="3333750"/>
    <xdr:graphicFrame macro="">
      <xdr:nvGraphicFramePr>
        <xdr:cNvPr id="11" name="Chart 2" title="Chart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</xdr:col>
      <xdr:colOff>523875</xdr:colOff>
      <xdr:row>218</xdr:row>
      <xdr:rowOff>28575</xdr:rowOff>
    </xdr:from>
    <xdr:ext cx="7458076" cy="3333750"/>
    <xdr:graphicFrame macro="">
      <xdr:nvGraphicFramePr>
        <xdr:cNvPr id="12" name="Chart 2" title="Chart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</xdr:col>
      <xdr:colOff>142875</xdr:colOff>
      <xdr:row>240</xdr:row>
      <xdr:rowOff>28575</xdr:rowOff>
    </xdr:from>
    <xdr:ext cx="7458076" cy="3333750"/>
    <xdr:graphicFrame macro="">
      <xdr:nvGraphicFramePr>
        <xdr:cNvPr id="13" name="Chart 2" title="Chart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</xdr:col>
      <xdr:colOff>0</xdr:colOff>
      <xdr:row>261</xdr:row>
      <xdr:rowOff>0</xdr:rowOff>
    </xdr:from>
    <xdr:ext cx="7458076" cy="3333750"/>
    <xdr:graphicFrame macro="">
      <xdr:nvGraphicFramePr>
        <xdr:cNvPr id="14" name="Chart 2" title="Chart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1</xdr:col>
      <xdr:colOff>66675</xdr:colOff>
      <xdr:row>282</xdr:row>
      <xdr:rowOff>28575</xdr:rowOff>
    </xdr:from>
    <xdr:ext cx="7458076" cy="3333750"/>
    <xdr:graphicFrame macro="">
      <xdr:nvGraphicFramePr>
        <xdr:cNvPr id="15" name="Chart 2" title="Chart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1</xdr:col>
      <xdr:colOff>47625</xdr:colOff>
      <xdr:row>302</xdr:row>
      <xdr:rowOff>180975</xdr:rowOff>
    </xdr:from>
    <xdr:ext cx="7458076" cy="3333750"/>
    <xdr:graphicFrame macro="">
      <xdr:nvGraphicFramePr>
        <xdr:cNvPr id="16" name="Chart 2" title="Chart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oneCellAnchor>
  <xdr:oneCellAnchor>
    <xdr:from>
      <xdr:col>1</xdr:col>
      <xdr:colOff>28575</xdr:colOff>
      <xdr:row>324</xdr:row>
      <xdr:rowOff>57150</xdr:rowOff>
    </xdr:from>
    <xdr:ext cx="7458076" cy="3333750"/>
    <xdr:graphicFrame macro="">
      <xdr:nvGraphicFramePr>
        <xdr:cNvPr id="17" name="Chart 2" title="Chart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oneCellAnchor>
  <xdr:oneCellAnchor>
    <xdr:from>
      <xdr:col>1</xdr:col>
      <xdr:colOff>447675</xdr:colOff>
      <xdr:row>346</xdr:row>
      <xdr:rowOff>47625</xdr:rowOff>
    </xdr:from>
    <xdr:ext cx="7458076" cy="3333750"/>
    <xdr:graphicFrame macro="">
      <xdr:nvGraphicFramePr>
        <xdr:cNvPr id="18" name="Chart 2" title="Chart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oneCellAnchor>
  <xdr:oneCellAnchor>
    <xdr:from>
      <xdr:col>1</xdr:col>
      <xdr:colOff>552450</xdr:colOff>
      <xdr:row>368</xdr:row>
      <xdr:rowOff>9525</xdr:rowOff>
    </xdr:from>
    <xdr:ext cx="7458076" cy="3333750"/>
    <xdr:graphicFrame macro="">
      <xdr:nvGraphicFramePr>
        <xdr:cNvPr id="19" name="Chart 2" title="Chart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oneCellAnchor>
  <xdr:oneCellAnchor>
    <xdr:from>
      <xdr:col>1</xdr:col>
      <xdr:colOff>523875</xdr:colOff>
      <xdr:row>389</xdr:row>
      <xdr:rowOff>28575</xdr:rowOff>
    </xdr:from>
    <xdr:ext cx="7458076" cy="3333750"/>
    <xdr:graphicFrame macro="">
      <xdr:nvGraphicFramePr>
        <xdr:cNvPr id="20" name="Chart 2" title="Chart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oneCellAnchor>
  <xdr:oneCellAnchor>
    <xdr:from>
      <xdr:col>1</xdr:col>
      <xdr:colOff>142875</xdr:colOff>
      <xdr:row>411</xdr:row>
      <xdr:rowOff>28575</xdr:rowOff>
    </xdr:from>
    <xdr:ext cx="7458076" cy="3333750"/>
    <xdr:graphicFrame macro="">
      <xdr:nvGraphicFramePr>
        <xdr:cNvPr id="21" name="Chart 2" title="Chart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oneCellAnchor>
  <xdr:oneCellAnchor>
    <xdr:from>
      <xdr:col>1</xdr:col>
      <xdr:colOff>0</xdr:colOff>
      <xdr:row>432</xdr:row>
      <xdr:rowOff>0</xdr:rowOff>
    </xdr:from>
    <xdr:ext cx="7458076" cy="3333750"/>
    <xdr:graphicFrame macro="">
      <xdr:nvGraphicFramePr>
        <xdr:cNvPr id="22" name="Chart 2" title="Chart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oneCellAnchor>
  <xdr:oneCellAnchor>
    <xdr:from>
      <xdr:col>1</xdr:col>
      <xdr:colOff>57150</xdr:colOff>
      <xdr:row>453</xdr:row>
      <xdr:rowOff>0</xdr:rowOff>
    </xdr:from>
    <xdr:ext cx="7458076" cy="3333750"/>
    <xdr:graphicFrame macro="">
      <xdr:nvGraphicFramePr>
        <xdr:cNvPr id="23" name="Chart 2" title="Chart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oneCellAnchor>
  <xdr:oneCellAnchor>
    <xdr:from>
      <xdr:col>1</xdr:col>
      <xdr:colOff>47625</xdr:colOff>
      <xdr:row>473</xdr:row>
      <xdr:rowOff>180975</xdr:rowOff>
    </xdr:from>
    <xdr:ext cx="7458076" cy="3333750"/>
    <xdr:graphicFrame macro="">
      <xdr:nvGraphicFramePr>
        <xdr:cNvPr id="24" name="Chart 2" title="Chart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oneCellAnchor>
  <xdr:oneCellAnchor>
    <xdr:from>
      <xdr:col>1</xdr:col>
      <xdr:colOff>28575</xdr:colOff>
      <xdr:row>495</xdr:row>
      <xdr:rowOff>57150</xdr:rowOff>
    </xdr:from>
    <xdr:ext cx="7458076" cy="3333750"/>
    <xdr:graphicFrame macro="">
      <xdr:nvGraphicFramePr>
        <xdr:cNvPr id="25" name="Chart 2" title="Chart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oneCellAnchor>
  <xdr:oneCellAnchor>
    <xdr:from>
      <xdr:col>1</xdr:col>
      <xdr:colOff>447675</xdr:colOff>
      <xdr:row>518</xdr:row>
      <xdr:rowOff>47625</xdr:rowOff>
    </xdr:from>
    <xdr:ext cx="7458076" cy="3333750"/>
    <xdr:graphicFrame macro="">
      <xdr:nvGraphicFramePr>
        <xdr:cNvPr id="26" name="Chart 2" title="Chart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oneCellAnchor>
  <xdr:oneCellAnchor>
    <xdr:from>
      <xdr:col>1</xdr:col>
      <xdr:colOff>552450</xdr:colOff>
      <xdr:row>540</xdr:row>
      <xdr:rowOff>9525</xdr:rowOff>
    </xdr:from>
    <xdr:ext cx="7458076" cy="3333750"/>
    <xdr:graphicFrame macro="">
      <xdr:nvGraphicFramePr>
        <xdr:cNvPr id="27" name="Chart 2" title="Chart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 fLocksWithSheet="0"/>
  </xdr:oneCellAnchor>
  <xdr:oneCellAnchor>
    <xdr:from>
      <xdr:col>1</xdr:col>
      <xdr:colOff>523875</xdr:colOff>
      <xdr:row>561</xdr:row>
      <xdr:rowOff>28575</xdr:rowOff>
    </xdr:from>
    <xdr:ext cx="7458076" cy="3333750"/>
    <xdr:graphicFrame macro="">
      <xdr:nvGraphicFramePr>
        <xdr:cNvPr id="28" name="Chart 2" title="Chart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 fLocksWithSheet="0"/>
  </xdr:oneCellAnchor>
  <xdr:oneCellAnchor>
    <xdr:from>
      <xdr:col>1</xdr:col>
      <xdr:colOff>142875</xdr:colOff>
      <xdr:row>583</xdr:row>
      <xdr:rowOff>28575</xdr:rowOff>
    </xdr:from>
    <xdr:ext cx="7458076" cy="3333750"/>
    <xdr:graphicFrame macro="">
      <xdr:nvGraphicFramePr>
        <xdr:cNvPr id="29" name="Chart 2" title="Chart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 fLocksWithSheet="0"/>
  </xdr:oneCellAnchor>
  <xdr:oneCellAnchor>
    <xdr:from>
      <xdr:col>1</xdr:col>
      <xdr:colOff>28575</xdr:colOff>
      <xdr:row>604</xdr:row>
      <xdr:rowOff>9525</xdr:rowOff>
    </xdr:from>
    <xdr:ext cx="7458076" cy="3333750"/>
    <xdr:graphicFrame macro="">
      <xdr:nvGraphicFramePr>
        <xdr:cNvPr id="30" name="Chart 2" title="Chart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 fLocksWithSheet="0"/>
  </xdr:oneCellAnchor>
  <xdr:oneCellAnchor>
    <xdr:from>
      <xdr:col>1</xdr:col>
      <xdr:colOff>57150</xdr:colOff>
      <xdr:row>625</xdr:row>
      <xdr:rowOff>0</xdr:rowOff>
    </xdr:from>
    <xdr:ext cx="7458076" cy="3333750"/>
    <xdr:graphicFrame macro="">
      <xdr:nvGraphicFramePr>
        <xdr:cNvPr id="31" name="Chart 2" title="Chart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 fLocksWithSheet="0"/>
  </xdr:oneCellAnchor>
  <xdr:oneCellAnchor>
    <xdr:from>
      <xdr:col>1</xdr:col>
      <xdr:colOff>47625</xdr:colOff>
      <xdr:row>645</xdr:row>
      <xdr:rowOff>180975</xdr:rowOff>
    </xdr:from>
    <xdr:ext cx="7458076" cy="3333750"/>
    <xdr:graphicFrame macro="">
      <xdr:nvGraphicFramePr>
        <xdr:cNvPr id="32" name="Chart 2" title="Chart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 fLocksWithSheet="0"/>
  </xdr:oneCellAnchor>
  <xdr:oneCellAnchor>
    <xdr:from>
      <xdr:col>1</xdr:col>
      <xdr:colOff>28575</xdr:colOff>
      <xdr:row>667</xdr:row>
      <xdr:rowOff>57150</xdr:rowOff>
    </xdr:from>
    <xdr:ext cx="7458076" cy="3333750"/>
    <xdr:graphicFrame macro="">
      <xdr:nvGraphicFramePr>
        <xdr:cNvPr id="33" name="Chart 2" title="Chart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 fLocksWithSheet="0"/>
  </xdr:oneCellAnchor>
  <xdr:oneCellAnchor>
    <xdr:from>
      <xdr:col>1</xdr:col>
      <xdr:colOff>447675</xdr:colOff>
      <xdr:row>690</xdr:row>
      <xdr:rowOff>47625</xdr:rowOff>
    </xdr:from>
    <xdr:ext cx="7458076" cy="3333750"/>
    <xdr:graphicFrame macro="">
      <xdr:nvGraphicFramePr>
        <xdr:cNvPr id="34" name="Chart 2" title="Chart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 fLocksWithSheet="0"/>
  </xdr:oneCellAnchor>
  <xdr:oneCellAnchor>
    <xdr:from>
      <xdr:col>1</xdr:col>
      <xdr:colOff>552450</xdr:colOff>
      <xdr:row>712</xdr:row>
      <xdr:rowOff>9525</xdr:rowOff>
    </xdr:from>
    <xdr:ext cx="7458076" cy="3333750"/>
    <xdr:graphicFrame macro="">
      <xdr:nvGraphicFramePr>
        <xdr:cNvPr id="35" name="Chart 2" title="Chart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 fLocksWithSheet="0"/>
  </xdr:oneCellAnchor>
  <xdr:oneCellAnchor>
    <xdr:from>
      <xdr:col>1</xdr:col>
      <xdr:colOff>523875</xdr:colOff>
      <xdr:row>733</xdr:row>
      <xdr:rowOff>28575</xdr:rowOff>
    </xdr:from>
    <xdr:ext cx="7458076" cy="3333750"/>
    <xdr:graphicFrame macro="">
      <xdr:nvGraphicFramePr>
        <xdr:cNvPr id="36" name="Chart 2" title="Chart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 fLocksWithSheet="0"/>
  </xdr:oneCellAnchor>
  <xdr:oneCellAnchor>
    <xdr:from>
      <xdr:col>1</xdr:col>
      <xdr:colOff>142875</xdr:colOff>
      <xdr:row>755</xdr:row>
      <xdr:rowOff>28575</xdr:rowOff>
    </xdr:from>
    <xdr:ext cx="7458076" cy="3333750"/>
    <xdr:graphicFrame macro="">
      <xdr:nvGraphicFramePr>
        <xdr:cNvPr id="37" name="Chart 2" title="Chart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 fLocksWithSheet="0"/>
  </xdr:oneCellAnchor>
  <xdr:oneCellAnchor>
    <xdr:from>
      <xdr:col>1</xdr:col>
      <xdr:colOff>0</xdr:colOff>
      <xdr:row>776</xdr:row>
      <xdr:rowOff>0</xdr:rowOff>
    </xdr:from>
    <xdr:ext cx="7458076" cy="3333750"/>
    <xdr:graphicFrame macro="">
      <xdr:nvGraphicFramePr>
        <xdr:cNvPr id="38" name="Chart 2" title="Chart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 fLocksWithSheet="0"/>
  </xdr:oneCellAnchor>
  <xdr:oneCellAnchor>
    <xdr:from>
      <xdr:col>1</xdr:col>
      <xdr:colOff>57150</xdr:colOff>
      <xdr:row>797</xdr:row>
      <xdr:rowOff>0</xdr:rowOff>
    </xdr:from>
    <xdr:ext cx="7458076" cy="3333750"/>
    <xdr:graphicFrame macro="">
      <xdr:nvGraphicFramePr>
        <xdr:cNvPr id="39" name="Chart 2" title="Chart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 fLocksWithSheet="0"/>
  </xdr:oneCellAnchor>
  <xdr:oneCellAnchor>
    <xdr:from>
      <xdr:col>1</xdr:col>
      <xdr:colOff>47625</xdr:colOff>
      <xdr:row>817</xdr:row>
      <xdr:rowOff>180975</xdr:rowOff>
    </xdr:from>
    <xdr:ext cx="7458076" cy="3333750"/>
    <xdr:graphicFrame macro="">
      <xdr:nvGraphicFramePr>
        <xdr:cNvPr id="40" name="Chart 2" title="Chart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 fLocksWithSheet="0"/>
  </xdr:oneCellAnchor>
  <xdr:oneCellAnchor>
    <xdr:from>
      <xdr:col>1</xdr:col>
      <xdr:colOff>28575</xdr:colOff>
      <xdr:row>839</xdr:row>
      <xdr:rowOff>57150</xdr:rowOff>
    </xdr:from>
    <xdr:ext cx="7458076" cy="3333750"/>
    <xdr:graphicFrame macro="">
      <xdr:nvGraphicFramePr>
        <xdr:cNvPr id="41" name="Chart 2" title="Chart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581275" cy="1028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2025" y="0"/>
          <a:ext cx="2581275" cy="102870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447675</xdr:colOff>
      <xdr:row>3</xdr:row>
      <xdr:rowOff>47625</xdr:rowOff>
    </xdr:from>
    <xdr:ext cx="7458076" cy="3333750"/>
    <xdr:graphicFrame macro="">
      <xdr:nvGraphicFramePr>
        <xdr:cNvPr id="2" name="Chart 2" title="Char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552450</xdr:colOff>
      <xdr:row>25</xdr:row>
      <xdr:rowOff>9525</xdr:rowOff>
    </xdr:from>
    <xdr:ext cx="7458076" cy="3333750"/>
    <xdr:graphicFrame macro="">
      <xdr:nvGraphicFramePr>
        <xdr:cNvPr id="3" name="Chart 2" title="Chart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523875</xdr:colOff>
      <xdr:row>46</xdr:row>
      <xdr:rowOff>28575</xdr:rowOff>
    </xdr:from>
    <xdr:ext cx="7458076" cy="3333750"/>
    <xdr:graphicFrame macro="">
      <xdr:nvGraphicFramePr>
        <xdr:cNvPr id="4" name="Chart 2" title="Chart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142875</xdr:colOff>
      <xdr:row>68</xdr:row>
      <xdr:rowOff>28575</xdr:rowOff>
    </xdr:from>
    <xdr:ext cx="7458076" cy="3333750"/>
    <xdr:graphicFrame macro="">
      <xdr:nvGraphicFramePr>
        <xdr:cNvPr id="5" name="Chart 2" title="Chart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89</xdr:row>
      <xdr:rowOff>0</xdr:rowOff>
    </xdr:from>
    <xdr:ext cx="7458076" cy="3333750"/>
    <xdr:graphicFrame macro="">
      <xdr:nvGraphicFramePr>
        <xdr:cNvPr id="6" name="Chart 2" title="Chart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57150</xdr:colOff>
      <xdr:row>110</xdr:row>
      <xdr:rowOff>0</xdr:rowOff>
    </xdr:from>
    <xdr:ext cx="7458076" cy="3333750"/>
    <xdr:graphicFrame macro="">
      <xdr:nvGraphicFramePr>
        <xdr:cNvPr id="7" name="Chart 2" title="Chart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47625</xdr:colOff>
      <xdr:row>130</xdr:row>
      <xdr:rowOff>180975</xdr:rowOff>
    </xdr:from>
    <xdr:ext cx="7458076" cy="3333750"/>
    <xdr:graphicFrame macro="">
      <xdr:nvGraphicFramePr>
        <xdr:cNvPr id="8" name="Chart 2" title="Chart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28575</xdr:colOff>
      <xdr:row>152</xdr:row>
      <xdr:rowOff>57150</xdr:rowOff>
    </xdr:from>
    <xdr:ext cx="7458076" cy="3333750"/>
    <xdr:graphicFrame macro="">
      <xdr:nvGraphicFramePr>
        <xdr:cNvPr id="9" name="Chart 2" title="Chart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447675</xdr:colOff>
      <xdr:row>175</xdr:row>
      <xdr:rowOff>47625</xdr:rowOff>
    </xdr:from>
    <xdr:ext cx="7458076" cy="3333750"/>
    <xdr:graphicFrame macro="">
      <xdr:nvGraphicFramePr>
        <xdr:cNvPr id="10" name="Chart 2" title="Chart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552450</xdr:colOff>
      <xdr:row>197</xdr:row>
      <xdr:rowOff>9525</xdr:rowOff>
    </xdr:from>
    <xdr:ext cx="7458076" cy="3333750"/>
    <xdr:graphicFrame macro="">
      <xdr:nvGraphicFramePr>
        <xdr:cNvPr id="11" name="Chart 2" title="Chart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</xdr:col>
      <xdr:colOff>523875</xdr:colOff>
      <xdr:row>218</xdr:row>
      <xdr:rowOff>28575</xdr:rowOff>
    </xdr:from>
    <xdr:ext cx="7458076" cy="3333750"/>
    <xdr:graphicFrame macro="">
      <xdr:nvGraphicFramePr>
        <xdr:cNvPr id="12" name="Chart 2" title="Chart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</xdr:col>
      <xdr:colOff>142875</xdr:colOff>
      <xdr:row>240</xdr:row>
      <xdr:rowOff>28575</xdr:rowOff>
    </xdr:from>
    <xdr:ext cx="7458076" cy="3333750"/>
    <xdr:graphicFrame macro="">
      <xdr:nvGraphicFramePr>
        <xdr:cNvPr id="13" name="Chart 2" title="Chart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</xdr:col>
      <xdr:colOff>0</xdr:colOff>
      <xdr:row>261</xdr:row>
      <xdr:rowOff>0</xdr:rowOff>
    </xdr:from>
    <xdr:ext cx="7458076" cy="3333750"/>
    <xdr:graphicFrame macro="">
      <xdr:nvGraphicFramePr>
        <xdr:cNvPr id="14" name="Chart 2" title="Chart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1</xdr:col>
      <xdr:colOff>66675</xdr:colOff>
      <xdr:row>282</xdr:row>
      <xdr:rowOff>28575</xdr:rowOff>
    </xdr:from>
    <xdr:ext cx="7458076" cy="3333750"/>
    <xdr:graphicFrame macro="">
      <xdr:nvGraphicFramePr>
        <xdr:cNvPr id="15" name="Chart 2" title="Chart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1</xdr:col>
      <xdr:colOff>47625</xdr:colOff>
      <xdr:row>302</xdr:row>
      <xdr:rowOff>180975</xdr:rowOff>
    </xdr:from>
    <xdr:ext cx="7458076" cy="3333750"/>
    <xdr:graphicFrame macro="">
      <xdr:nvGraphicFramePr>
        <xdr:cNvPr id="16" name="Chart 2" title="Chart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oneCellAnchor>
  <xdr:oneCellAnchor>
    <xdr:from>
      <xdr:col>1</xdr:col>
      <xdr:colOff>28575</xdr:colOff>
      <xdr:row>324</xdr:row>
      <xdr:rowOff>57150</xdr:rowOff>
    </xdr:from>
    <xdr:ext cx="7458076" cy="3333750"/>
    <xdr:graphicFrame macro="">
      <xdr:nvGraphicFramePr>
        <xdr:cNvPr id="17" name="Chart 2" title="Chart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oneCellAnchor>
  <xdr:oneCellAnchor>
    <xdr:from>
      <xdr:col>1</xdr:col>
      <xdr:colOff>447675</xdr:colOff>
      <xdr:row>346</xdr:row>
      <xdr:rowOff>47625</xdr:rowOff>
    </xdr:from>
    <xdr:ext cx="7458076" cy="3333750"/>
    <xdr:graphicFrame macro="">
      <xdr:nvGraphicFramePr>
        <xdr:cNvPr id="18" name="Chart 2" title="Chart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oneCellAnchor>
  <xdr:oneCellAnchor>
    <xdr:from>
      <xdr:col>1</xdr:col>
      <xdr:colOff>552450</xdr:colOff>
      <xdr:row>368</xdr:row>
      <xdr:rowOff>9525</xdr:rowOff>
    </xdr:from>
    <xdr:ext cx="7458076" cy="3333750"/>
    <xdr:graphicFrame macro="">
      <xdr:nvGraphicFramePr>
        <xdr:cNvPr id="19" name="Chart 2" title="Chart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oneCellAnchor>
  <xdr:oneCellAnchor>
    <xdr:from>
      <xdr:col>1</xdr:col>
      <xdr:colOff>523875</xdr:colOff>
      <xdr:row>389</xdr:row>
      <xdr:rowOff>28575</xdr:rowOff>
    </xdr:from>
    <xdr:ext cx="7458076" cy="3333750"/>
    <xdr:graphicFrame macro="">
      <xdr:nvGraphicFramePr>
        <xdr:cNvPr id="20" name="Chart 2" title="Chart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oneCellAnchor>
  <xdr:oneCellAnchor>
    <xdr:from>
      <xdr:col>1</xdr:col>
      <xdr:colOff>142875</xdr:colOff>
      <xdr:row>411</xdr:row>
      <xdr:rowOff>28575</xdr:rowOff>
    </xdr:from>
    <xdr:ext cx="7458076" cy="3333750"/>
    <xdr:graphicFrame macro="">
      <xdr:nvGraphicFramePr>
        <xdr:cNvPr id="21" name="Chart 2" title="Chart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oneCellAnchor>
  <xdr:oneCellAnchor>
    <xdr:from>
      <xdr:col>1</xdr:col>
      <xdr:colOff>0</xdr:colOff>
      <xdr:row>432</xdr:row>
      <xdr:rowOff>0</xdr:rowOff>
    </xdr:from>
    <xdr:ext cx="7458076" cy="3333750"/>
    <xdr:graphicFrame macro="">
      <xdr:nvGraphicFramePr>
        <xdr:cNvPr id="22" name="Chart 2" title="Chart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oneCellAnchor>
  <xdr:oneCellAnchor>
    <xdr:from>
      <xdr:col>1</xdr:col>
      <xdr:colOff>57150</xdr:colOff>
      <xdr:row>453</xdr:row>
      <xdr:rowOff>0</xdr:rowOff>
    </xdr:from>
    <xdr:ext cx="7458076" cy="3333750"/>
    <xdr:graphicFrame macro="">
      <xdr:nvGraphicFramePr>
        <xdr:cNvPr id="23" name="Chart 2" title="Chart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oneCellAnchor>
  <xdr:oneCellAnchor>
    <xdr:from>
      <xdr:col>1</xdr:col>
      <xdr:colOff>47625</xdr:colOff>
      <xdr:row>473</xdr:row>
      <xdr:rowOff>180975</xdr:rowOff>
    </xdr:from>
    <xdr:ext cx="7458076" cy="3333750"/>
    <xdr:graphicFrame macro="">
      <xdr:nvGraphicFramePr>
        <xdr:cNvPr id="24" name="Chart 2" title="Chart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oneCellAnchor>
  <xdr:oneCellAnchor>
    <xdr:from>
      <xdr:col>1</xdr:col>
      <xdr:colOff>28575</xdr:colOff>
      <xdr:row>495</xdr:row>
      <xdr:rowOff>57150</xdr:rowOff>
    </xdr:from>
    <xdr:ext cx="7458076" cy="3333750"/>
    <xdr:graphicFrame macro="">
      <xdr:nvGraphicFramePr>
        <xdr:cNvPr id="25" name="Chart 2" title="Chart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oneCellAnchor>
  <xdr:oneCellAnchor>
    <xdr:from>
      <xdr:col>1</xdr:col>
      <xdr:colOff>447675</xdr:colOff>
      <xdr:row>518</xdr:row>
      <xdr:rowOff>47625</xdr:rowOff>
    </xdr:from>
    <xdr:ext cx="7458076" cy="3333750"/>
    <xdr:graphicFrame macro="">
      <xdr:nvGraphicFramePr>
        <xdr:cNvPr id="26" name="Chart 2" title="Chart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oneCellAnchor>
  <xdr:oneCellAnchor>
    <xdr:from>
      <xdr:col>1</xdr:col>
      <xdr:colOff>552450</xdr:colOff>
      <xdr:row>540</xdr:row>
      <xdr:rowOff>9525</xdr:rowOff>
    </xdr:from>
    <xdr:ext cx="7458076" cy="3333750"/>
    <xdr:graphicFrame macro="">
      <xdr:nvGraphicFramePr>
        <xdr:cNvPr id="27" name="Chart 2" title="Chart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 fLocksWithSheet="0"/>
  </xdr:oneCellAnchor>
  <xdr:oneCellAnchor>
    <xdr:from>
      <xdr:col>1</xdr:col>
      <xdr:colOff>523875</xdr:colOff>
      <xdr:row>561</xdr:row>
      <xdr:rowOff>28575</xdr:rowOff>
    </xdr:from>
    <xdr:ext cx="7458076" cy="3333750"/>
    <xdr:graphicFrame macro="">
      <xdr:nvGraphicFramePr>
        <xdr:cNvPr id="28" name="Chart 2" title="Chart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 fLocksWithSheet="0"/>
  </xdr:oneCellAnchor>
  <xdr:oneCellAnchor>
    <xdr:from>
      <xdr:col>1</xdr:col>
      <xdr:colOff>142875</xdr:colOff>
      <xdr:row>583</xdr:row>
      <xdr:rowOff>28575</xdr:rowOff>
    </xdr:from>
    <xdr:ext cx="7458076" cy="3333750"/>
    <xdr:graphicFrame macro="">
      <xdr:nvGraphicFramePr>
        <xdr:cNvPr id="29" name="Chart 2" title="Chart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 fLocksWithSheet="0"/>
  </xdr:oneCellAnchor>
  <xdr:oneCellAnchor>
    <xdr:from>
      <xdr:col>1</xdr:col>
      <xdr:colOff>28575</xdr:colOff>
      <xdr:row>604</xdr:row>
      <xdr:rowOff>9525</xdr:rowOff>
    </xdr:from>
    <xdr:ext cx="7458076" cy="3333750"/>
    <xdr:graphicFrame macro="">
      <xdr:nvGraphicFramePr>
        <xdr:cNvPr id="30" name="Chart 2" title="Chart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 fLocksWithSheet="0"/>
  </xdr:oneCellAnchor>
  <xdr:oneCellAnchor>
    <xdr:from>
      <xdr:col>1</xdr:col>
      <xdr:colOff>57150</xdr:colOff>
      <xdr:row>625</xdr:row>
      <xdr:rowOff>0</xdr:rowOff>
    </xdr:from>
    <xdr:ext cx="7458076" cy="3333750"/>
    <xdr:graphicFrame macro="">
      <xdr:nvGraphicFramePr>
        <xdr:cNvPr id="31" name="Chart 2" title="Chart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 fLocksWithSheet="0"/>
  </xdr:oneCellAnchor>
  <xdr:oneCellAnchor>
    <xdr:from>
      <xdr:col>1</xdr:col>
      <xdr:colOff>47625</xdr:colOff>
      <xdr:row>645</xdr:row>
      <xdr:rowOff>180975</xdr:rowOff>
    </xdr:from>
    <xdr:ext cx="7458076" cy="3333750"/>
    <xdr:graphicFrame macro="">
      <xdr:nvGraphicFramePr>
        <xdr:cNvPr id="32" name="Chart 2" title="Chart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 fLocksWithSheet="0"/>
  </xdr:oneCellAnchor>
  <xdr:oneCellAnchor>
    <xdr:from>
      <xdr:col>1</xdr:col>
      <xdr:colOff>28575</xdr:colOff>
      <xdr:row>667</xdr:row>
      <xdr:rowOff>57150</xdr:rowOff>
    </xdr:from>
    <xdr:ext cx="7458076" cy="3333750"/>
    <xdr:graphicFrame macro="">
      <xdr:nvGraphicFramePr>
        <xdr:cNvPr id="33" name="Chart 2" title="Chart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 fLocksWithSheet="0"/>
  </xdr:oneCellAnchor>
  <xdr:oneCellAnchor>
    <xdr:from>
      <xdr:col>1</xdr:col>
      <xdr:colOff>447675</xdr:colOff>
      <xdr:row>690</xdr:row>
      <xdr:rowOff>47625</xdr:rowOff>
    </xdr:from>
    <xdr:ext cx="7458076" cy="3333750"/>
    <xdr:graphicFrame macro="">
      <xdr:nvGraphicFramePr>
        <xdr:cNvPr id="34" name="Chart 2" title="Chart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 fLocksWithSheet="0"/>
  </xdr:oneCellAnchor>
  <xdr:oneCellAnchor>
    <xdr:from>
      <xdr:col>1</xdr:col>
      <xdr:colOff>552450</xdr:colOff>
      <xdr:row>712</xdr:row>
      <xdr:rowOff>9525</xdr:rowOff>
    </xdr:from>
    <xdr:ext cx="7458076" cy="3333750"/>
    <xdr:graphicFrame macro="">
      <xdr:nvGraphicFramePr>
        <xdr:cNvPr id="35" name="Chart 2" title="Chart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 fLocksWithSheet="0"/>
  </xdr:oneCellAnchor>
  <xdr:oneCellAnchor>
    <xdr:from>
      <xdr:col>1</xdr:col>
      <xdr:colOff>523875</xdr:colOff>
      <xdr:row>733</xdr:row>
      <xdr:rowOff>28575</xdr:rowOff>
    </xdr:from>
    <xdr:ext cx="7458076" cy="3333750"/>
    <xdr:graphicFrame macro="">
      <xdr:nvGraphicFramePr>
        <xdr:cNvPr id="36" name="Chart 2" title="Chart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 fLocksWithSheet="0"/>
  </xdr:oneCellAnchor>
  <xdr:oneCellAnchor>
    <xdr:from>
      <xdr:col>1</xdr:col>
      <xdr:colOff>142875</xdr:colOff>
      <xdr:row>755</xdr:row>
      <xdr:rowOff>28575</xdr:rowOff>
    </xdr:from>
    <xdr:ext cx="7458076" cy="3333750"/>
    <xdr:graphicFrame macro="">
      <xdr:nvGraphicFramePr>
        <xdr:cNvPr id="37" name="Chart 2" title="Chart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 fLocksWithSheet="0"/>
  </xdr:oneCellAnchor>
  <xdr:oneCellAnchor>
    <xdr:from>
      <xdr:col>1</xdr:col>
      <xdr:colOff>0</xdr:colOff>
      <xdr:row>776</xdr:row>
      <xdr:rowOff>0</xdr:rowOff>
    </xdr:from>
    <xdr:ext cx="7458076" cy="3333750"/>
    <xdr:graphicFrame macro="">
      <xdr:nvGraphicFramePr>
        <xdr:cNvPr id="38" name="Chart 2" title="Chart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 fLocksWithSheet="0"/>
  </xdr:oneCellAnchor>
  <xdr:oneCellAnchor>
    <xdr:from>
      <xdr:col>1</xdr:col>
      <xdr:colOff>57150</xdr:colOff>
      <xdr:row>797</xdr:row>
      <xdr:rowOff>0</xdr:rowOff>
    </xdr:from>
    <xdr:ext cx="7458076" cy="3333750"/>
    <xdr:graphicFrame macro="">
      <xdr:nvGraphicFramePr>
        <xdr:cNvPr id="39" name="Chart 2" title="Chart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 fLocksWithSheet="0"/>
  </xdr:oneCellAnchor>
  <xdr:oneCellAnchor>
    <xdr:from>
      <xdr:col>1</xdr:col>
      <xdr:colOff>47625</xdr:colOff>
      <xdr:row>817</xdr:row>
      <xdr:rowOff>180975</xdr:rowOff>
    </xdr:from>
    <xdr:ext cx="7458076" cy="3333750"/>
    <xdr:graphicFrame macro="">
      <xdr:nvGraphicFramePr>
        <xdr:cNvPr id="40" name="Chart 2" title="Chart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 fLocksWithSheet="0"/>
  </xdr:oneCellAnchor>
  <xdr:oneCellAnchor>
    <xdr:from>
      <xdr:col>1</xdr:col>
      <xdr:colOff>28575</xdr:colOff>
      <xdr:row>839</xdr:row>
      <xdr:rowOff>57150</xdr:rowOff>
    </xdr:from>
    <xdr:ext cx="7458076" cy="3333750"/>
    <xdr:graphicFrame macro="">
      <xdr:nvGraphicFramePr>
        <xdr:cNvPr id="41" name="Chart 2" title="Chart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447675</xdr:colOff>
      <xdr:row>3</xdr:row>
      <xdr:rowOff>47625</xdr:rowOff>
    </xdr:from>
    <xdr:ext cx="7458076" cy="3333750"/>
    <xdr:graphicFrame macro="">
      <xdr:nvGraphicFramePr>
        <xdr:cNvPr id="1269319576" name="Chart 2" title="Chart">
          <a:extLst>
            <a:ext uri="{FF2B5EF4-FFF2-40B4-BE49-F238E27FC236}">
              <a16:creationId xmlns:a16="http://schemas.microsoft.com/office/drawing/2014/main" id="{00000000-0008-0000-0100-00009847A8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552450</xdr:colOff>
      <xdr:row>25</xdr:row>
      <xdr:rowOff>9525</xdr:rowOff>
    </xdr:from>
    <xdr:ext cx="7458076" cy="3333750"/>
    <xdr:graphicFrame macro="">
      <xdr:nvGraphicFramePr>
        <xdr:cNvPr id="8" name="Chart 2" title="Chart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523875</xdr:colOff>
      <xdr:row>46</xdr:row>
      <xdr:rowOff>28575</xdr:rowOff>
    </xdr:from>
    <xdr:ext cx="7458076" cy="3333750"/>
    <xdr:graphicFrame macro="">
      <xdr:nvGraphicFramePr>
        <xdr:cNvPr id="9" name="Chart 2" title="Chart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142875</xdr:colOff>
      <xdr:row>68</xdr:row>
      <xdr:rowOff>28575</xdr:rowOff>
    </xdr:from>
    <xdr:ext cx="7458076" cy="3333750"/>
    <xdr:graphicFrame macro="">
      <xdr:nvGraphicFramePr>
        <xdr:cNvPr id="10" name="Chart 2" title="Chart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89</xdr:row>
      <xdr:rowOff>0</xdr:rowOff>
    </xdr:from>
    <xdr:ext cx="7458076" cy="3333750"/>
    <xdr:graphicFrame macro="">
      <xdr:nvGraphicFramePr>
        <xdr:cNvPr id="12" name="Chart 2" title="Chart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57150</xdr:colOff>
      <xdr:row>110</xdr:row>
      <xdr:rowOff>0</xdr:rowOff>
    </xdr:from>
    <xdr:ext cx="7458076" cy="3333750"/>
    <xdr:graphicFrame macro="">
      <xdr:nvGraphicFramePr>
        <xdr:cNvPr id="13" name="Chart 2" title="Chart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47625</xdr:colOff>
      <xdr:row>130</xdr:row>
      <xdr:rowOff>180975</xdr:rowOff>
    </xdr:from>
    <xdr:ext cx="7458076" cy="3333750"/>
    <xdr:graphicFrame macro="">
      <xdr:nvGraphicFramePr>
        <xdr:cNvPr id="11" name="Chart 2" title="Chart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28575</xdr:colOff>
      <xdr:row>152</xdr:row>
      <xdr:rowOff>57150</xdr:rowOff>
    </xdr:from>
    <xdr:ext cx="7458076" cy="3333750"/>
    <xdr:graphicFrame macro="">
      <xdr:nvGraphicFramePr>
        <xdr:cNvPr id="14" name="Chart 2" title="Chart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447675</xdr:colOff>
      <xdr:row>175</xdr:row>
      <xdr:rowOff>47625</xdr:rowOff>
    </xdr:from>
    <xdr:ext cx="7458076" cy="3333750"/>
    <xdr:graphicFrame macro="">
      <xdr:nvGraphicFramePr>
        <xdr:cNvPr id="15" name="Chart 2" title="Chart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552450</xdr:colOff>
      <xdr:row>197</xdr:row>
      <xdr:rowOff>9525</xdr:rowOff>
    </xdr:from>
    <xdr:ext cx="7458076" cy="3333750"/>
    <xdr:graphicFrame macro="">
      <xdr:nvGraphicFramePr>
        <xdr:cNvPr id="16" name="Chart 2" title="Chart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</xdr:col>
      <xdr:colOff>523875</xdr:colOff>
      <xdr:row>218</xdr:row>
      <xdr:rowOff>28575</xdr:rowOff>
    </xdr:from>
    <xdr:ext cx="7458076" cy="3333750"/>
    <xdr:graphicFrame macro="">
      <xdr:nvGraphicFramePr>
        <xdr:cNvPr id="17" name="Chart 2" title="Chart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</xdr:col>
      <xdr:colOff>142875</xdr:colOff>
      <xdr:row>240</xdr:row>
      <xdr:rowOff>28575</xdr:rowOff>
    </xdr:from>
    <xdr:ext cx="7458076" cy="3333750"/>
    <xdr:graphicFrame macro="">
      <xdr:nvGraphicFramePr>
        <xdr:cNvPr id="18" name="Chart 2" title="Chart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</xdr:col>
      <xdr:colOff>0</xdr:colOff>
      <xdr:row>261</xdr:row>
      <xdr:rowOff>0</xdr:rowOff>
    </xdr:from>
    <xdr:ext cx="7458076" cy="3333750"/>
    <xdr:graphicFrame macro="">
      <xdr:nvGraphicFramePr>
        <xdr:cNvPr id="19" name="Chart 2" title="Chart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1</xdr:col>
      <xdr:colOff>66675</xdr:colOff>
      <xdr:row>282</xdr:row>
      <xdr:rowOff>28575</xdr:rowOff>
    </xdr:from>
    <xdr:ext cx="7458076" cy="3333750"/>
    <xdr:graphicFrame macro="">
      <xdr:nvGraphicFramePr>
        <xdr:cNvPr id="20" name="Chart 2" title="Chart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1</xdr:col>
      <xdr:colOff>47625</xdr:colOff>
      <xdr:row>302</xdr:row>
      <xdr:rowOff>180975</xdr:rowOff>
    </xdr:from>
    <xdr:ext cx="7458076" cy="3333750"/>
    <xdr:graphicFrame macro="">
      <xdr:nvGraphicFramePr>
        <xdr:cNvPr id="21" name="Chart 2" title="Chart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oneCellAnchor>
  <xdr:oneCellAnchor>
    <xdr:from>
      <xdr:col>1</xdr:col>
      <xdr:colOff>28575</xdr:colOff>
      <xdr:row>324</xdr:row>
      <xdr:rowOff>57150</xdr:rowOff>
    </xdr:from>
    <xdr:ext cx="7458076" cy="3333750"/>
    <xdr:graphicFrame macro="">
      <xdr:nvGraphicFramePr>
        <xdr:cNvPr id="22" name="Chart 2" title="Chart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oneCellAnchor>
  <xdr:oneCellAnchor>
    <xdr:from>
      <xdr:col>1</xdr:col>
      <xdr:colOff>447675</xdr:colOff>
      <xdr:row>346</xdr:row>
      <xdr:rowOff>47625</xdr:rowOff>
    </xdr:from>
    <xdr:ext cx="7458076" cy="3333750"/>
    <xdr:graphicFrame macro="">
      <xdr:nvGraphicFramePr>
        <xdr:cNvPr id="23" name="Chart 2" title="Chart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oneCellAnchor>
  <xdr:oneCellAnchor>
    <xdr:from>
      <xdr:col>1</xdr:col>
      <xdr:colOff>552450</xdr:colOff>
      <xdr:row>368</xdr:row>
      <xdr:rowOff>9525</xdr:rowOff>
    </xdr:from>
    <xdr:ext cx="7458076" cy="3333750"/>
    <xdr:graphicFrame macro="">
      <xdr:nvGraphicFramePr>
        <xdr:cNvPr id="24" name="Chart 2" title="Chart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oneCellAnchor>
  <xdr:oneCellAnchor>
    <xdr:from>
      <xdr:col>1</xdr:col>
      <xdr:colOff>523875</xdr:colOff>
      <xdr:row>389</xdr:row>
      <xdr:rowOff>28575</xdr:rowOff>
    </xdr:from>
    <xdr:ext cx="7458076" cy="3333750"/>
    <xdr:graphicFrame macro="">
      <xdr:nvGraphicFramePr>
        <xdr:cNvPr id="25" name="Chart 2" title="Chart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oneCellAnchor>
  <xdr:oneCellAnchor>
    <xdr:from>
      <xdr:col>1</xdr:col>
      <xdr:colOff>142875</xdr:colOff>
      <xdr:row>411</xdr:row>
      <xdr:rowOff>28575</xdr:rowOff>
    </xdr:from>
    <xdr:ext cx="7458076" cy="3333750"/>
    <xdr:graphicFrame macro="">
      <xdr:nvGraphicFramePr>
        <xdr:cNvPr id="26" name="Chart 2" title="Chart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oneCellAnchor>
  <xdr:oneCellAnchor>
    <xdr:from>
      <xdr:col>1</xdr:col>
      <xdr:colOff>0</xdr:colOff>
      <xdr:row>432</xdr:row>
      <xdr:rowOff>0</xdr:rowOff>
    </xdr:from>
    <xdr:ext cx="7458076" cy="3333750"/>
    <xdr:graphicFrame macro="">
      <xdr:nvGraphicFramePr>
        <xdr:cNvPr id="27" name="Chart 2" title="Chart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oneCellAnchor>
  <xdr:oneCellAnchor>
    <xdr:from>
      <xdr:col>1</xdr:col>
      <xdr:colOff>57150</xdr:colOff>
      <xdr:row>453</xdr:row>
      <xdr:rowOff>0</xdr:rowOff>
    </xdr:from>
    <xdr:ext cx="7458076" cy="3333750"/>
    <xdr:graphicFrame macro="">
      <xdr:nvGraphicFramePr>
        <xdr:cNvPr id="28" name="Chart 2" title="Chart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oneCellAnchor>
  <xdr:oneCellAnchor>
    <xdr:from>
      <xdr:col>1</xdr:col>
      <xdr:colOff>47625</xdr:colOff>
      <xdr:row>473</xdr:row>
      <xdr:rowOff>180975</xdr:rowOff>
    </xdr:from>
    <xdr:ext cx="7458076" cy="3333750"/>
    <xdr:graphicFrame macro="">
      <xdr:nvGraphicFramePr>
        <xdr:cNvPr id="29" name="Chart 2" title="Chart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oneCellAnchor>
  <xdr:oneCellAnchor>
    <xdr:from>
      <xdr:col>1</xdr:col>
      <xdr:colOff>28575</xdr:colOff>
      <xdr:row>495</xdr:row>
      <xdr:rowOff>57150</xdr:rowOff>
    </xdr:from>
    <xdr:ext cx="7458076" cy="3333750"/>
    <xdr:graphicFrame macro="">
      <xdr:nvGraphicFramePr>
        <xdr:cNvPr id="30" name="Chart 2" title="Chart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oneCellAnchor>
  <xdr:oneCellAnchor>
    <xdr:from>
      <xdr:col>1</xdr:col>
      <xdr:colOff>447675</xdr:colOff>
      <xdr:row>518</xdr:row>
      <xdr:rowOff>47625</xdr:rowOff>
    </xdr:from>
    <xdr:ext cx="7458076" cy="3333750"/>
    <xdr:graphicFrame macro="">
      <xdr:nvGraphicFramePr>
        <xdr:cNvPr id="31" name="Chart 2" title="Chart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oneCellAnchor>
  <xdr:oneCellAnchor>
    <xdr:from>
      <xdr:col>1</xdr:col>
      <xdr:colOff>552450</xdr:colOff>
      <xdr:row>540</xdr:row>
      <xdr:rowOff>9525</xdr:rowOff>
    </xdr:from>
    <xdr:ext cx="7458076" cy="3333750"/>
    <xdr:graphicFrame macro="">
      <xdr:nvGraphicFramePr>
        <xdr:cNvPr id="32" name="Chart 2" title="Chart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 fLocksWithSheet="0"/>
  </xdr:oneCellAnchor>
  <xdr:oneCellAnchor>
    <xdr:from>
      <xdr:col>1</xdr:col>
      <xdr:colOff>523875</xdr:colOff>
      <xdr:row>561</xdr:row>
      <xdr:rowOff>28575</xdr:rowOff>
    </xdr:from>
    <xdr:ext cx="7458076" cy="3333750"/>
    <xdr:graphicFrame macro="">
      <xdr:nvGraphicFramePr>
        <xdr:cNvPr id="33" name="Chart 2" title="Chart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 fLocksWithSheet="0"/>
  </xdr:oneCellAnchor>
  <xdr:oneCellAnchor>
    <xdr:from>
      <xdr:col>1</xdr:col>
      <xdr:colOff>142875</xdr:colOff>
      <xdr:row>583</xdr:row>
      <xdr:rowOff>28575</xdr:rowOff>
    </xdr:from>
    <xdr:ext cx="7458076" cy="3333750"/>
    <xdr:graphicFrame macro="">
      <xdr:nvGraphicFramePr>
        <xdr:cNvPr id="34" name="Chart 2" title="Chart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 fLocksWithSheet="0"/>
  </xdr:oneCellAnchor>
  <xdr:oneCellAnchor>
    <xdr:from>
      <xdr:col>1</xdr:col>
      <xdr:colOff>28575</xdr:colOff>
      <xdr:row>604</xdr:row>
      <xdr:rowOff>9525</xdr:rowOff>
    </xdr:from>
    <xdr:ext cx="7458076" cy="3333750"/>
    <xdr:graphicFrame macro="">
      <xdr:nvGraphicFramePr>
        <xdr:cNvPr id="35" name="Chart 2" title="Chart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 fLocksWithSheet="0"/>
  </xdr:oneCellAnchor>
  <xdr:oneCellAnchor>
    <xdr:from>
      <xdr:col>1</xdr:col>
      <xdr:colOff>57150</xdr:colOff>
      <xdr:row>625</xdr:row>
      <xdr:rowOff>0</xdr:rowOff>
    </xdr:from>
    <xdr:ext cx="7458076" cy="3333750"/>
    <xdr:graphicFrame macro="">
      <xdr:nvGraphicFramePr>
        <xdr:cNvPr id="36" name="Chart 2" title="Chart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 fLocksWithSheet="0"/>
  </xdr:oneCellAnchor>
  <xdr:oneCellAnchor>
    <xdr:from>
      <xdr:col>1</xdr:col>
      <xdr:colOff>47625</xdr:colOff>
      <xdr:row>645</xdr:row>
      <xdr:rowOff>180975</xdr:rowOff>
    </xdr:from>
    <xdr:ext cx="7458076" cy="3333750"/>
    <xdr:graphicFrame macro="">
      <xdr:nvGraphicFramePr>
        <xdr:cNvPr id="37" name="Chart 2" title="Chart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 fLocksWithSheet="0"/>
  </xdr:oneCellAnchor>
  <xdr:oneCellAnchor>
    <xdr:from>
      <xdr:col>1</xdr:col>
      <xdr:colOff>28575</xdr:colOff>
      <xdr:row>667</xdr:row>
      <xdr:rowOff>57150</xdr:rowOff>
    </xdr:from>
    <xdr:ext cx="7458076" cy="3333750"/>
    <xdr:graphicFrame macro="">
      <xdr:nvGraphicFramePr>
        <xdr:cNvPr id="38" name="Chart 2" title="Chart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 fLocksWithSheet="0"/>
  </xdr:oneCellAnchor>
  <xdr:oneCellAnchor>
    <xdr:from>
      <xdr:col>1</xdr:col>
      <xdr:colOff>447675</xdr:colOff>
      <xdr:row>690</xdr:row>
      <xdr:rowOff>47625</xdr:rowOff>
    </xdr:from>
    <xdr:ext cx="7458076" cy="3333750"/>
    <xdr:graphicFrame macro="">
      <xdr:nvGraphicFramePr>
        <xdr:cNvPr id="39" name="Chart 2" title="Chart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 fLocksWithSheet="0"/>
  </xdr:oneCellAnchor>
  <xdr:oneCellAnchor>
    <xdr:from>
      <xdr:col>1</xdr:col>
      <xdr:colOff>552450</xdr:colOff>
      <xdr:row>712</xdr:row>
      <xdr:rowOff>9525</xdr:rowOff>
    </xdr:from>
    <xdr:ext cx="7458076" cy="3333750"/>
    <xdr:graphicFrame macro="">
      <xdr:nvGraphicFramePr>
        <xdr:cNvPr id="40" name="Chart 2" title="Chart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 fLocksWithSheet="0"/>
  </xdr:oneCellAnchor>
  <xdr:oneCellAnchor>
    <xdr:from>
      <xdr:col>1</xdr:col>
      <xdr:colOff>523875</xdr:colOff>
      <xdr:row>733</xdr:row>
      <xdr:rowOff>28575</xdr:rowOff>
    </xdr:from>
    <xdr:ext cx="7458076" cy="3333750"/>
    <xdr:graphicFrame macro="">
      <xdr:nvGraphicFramePr>
        <xdr:cNvPr id="41" name="Chart 2" title="Chart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 fLocksWithSheet="0"/>
  </xdr:oneCellAnchor>
  <xdr:oneCellAnchor>
    <xdr:from>
      <xdr:col>1</xdr:col>
      <xdr:colOff>142875</xdr:colOff>
      <xdr:row>755</xdr:row>
      <xdr:rowOff>28575</xdr:rowOff>
    </xdr:from>
    <xdr:ext cx="7458076" cy="3333750"/>
    <xdr:graphicFrame macro="">
      <xdr:nvGraphicFramePr>
        <xdr:cNvPr id="42" name="Chart 2" title="Chart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 fLocksWithSheet="0"/>
  </xdr:oneCellAnchor>
  <xdr:oneCellAnchor>
    <xdr:from>
      <xdr:col>1</xdr:col>
      <xdr:colOff>0</xdr:colOff>
      <xdr:row>776</xdr:row>
      <xdr:rowOff>0</xdr:rowOff>
    </xdr:from>
    <xdr:ext cx="7458076" cy="3333750"/>
    <xdr:graphicFrame macro="">
      <xdr:nvGraphicFramePr>
        <xdr:cNvPr id="43" name="Chart 2" title="Chart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 fLocksWithSheet="0"/>
  </xdr:oneCellAnchor>
  <xdr:oneCellAnchor>
    <xdr:from>
      <xdr:col>1</xdr:col>
      <xdr:colOff>57150</xdr:colOff>
      <xdr:row>797</xdr:row>
      <xdr:rowOff>0</xdr:rowOff>
    </xdr:from>
    <xdr:ext cx="7458076" cy="3333750"/>
    <xdr:graphicFrame macro="">
      <xdr:nvGraphicFramePr>
        <xdr:cNvPr id="44" name="Chart 2" title="Chart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 fLocksWithSheet="0"/>
  </xdr:oneCellAnchor>
  <xdr:oneCellAnchor>
    <xdr:from>
      <xdr:col>1</xdr:col>
      <xdr:colOff>47625</xdr:colOff>
      <xdr:row>817</xdr:row>
      <xdr:rowOff>180975</xdr:rowOff>
    </xdr:from>
    <xdr:ext cx="7458076" cy="3333750"/>
    <xdr:graphicFrame macro="">
      <xdr:nvGraphicFramePr>
        <xdr:cNvPr id="45" name="Chart 2" title="Chart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 fLocksWithSheet="0"/>
  </xdr:oneCellAnchor>
  <xdr:oneCellAnchor>
    <xdr:from>
      <xdr:col>1</xdr:col>
      <xdr:colOff>28575</xdr:colOff>
      <xdr:row>839</xdr:row>
      <xdr:rowOff>57150</xdr:rowOff>
    </xdr:from>
    <xdr:ext cx="7458076" cy="3333750"/>
    <xdr:graphicFrame macro="">
      <xdr:nvGraphicFramePr>
        <xdr:cNvPr id="46" name="Chart 2" title="Chart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581275" cy="1028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2025" y="0"/>
          <a:ext cx="2581275" cy="10287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447675</xdr:colOff>
      <xdr:row>3</xdr:row>
      <xdr:rowOff>47625</xdr:rowOff>
    </xdr:from>
    <xdr:ext cx="7458076" cy="3333750"/>
    <xdr:graphicFrame macro="">
      <xdr:nvGraphicFramePr>
        <xdr:cNvPr id="2" name="Chart 2" title="Char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552450</xdr:colOff>
      <xdr:row>25</xdr:row>
      <xdr:rowOff>9525</xdr:rowOff>
    </xdr:from>
    <xdr:ext cx="7458076" cy="3333750"/>
    <xdr:graphicFrame macro="">
      <xdr:nvGraphicFramePr>
        <xdr:cNvPr id="3" name="Chart 2" title="Chart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523875</xdr:colOff>
      <xdr:row>46</xdr:row>
      <xdr:rowOff>28575</xdr:rowOff>
    </xdr:from>
    <xdr:ext cx="7458076" cy="3333750"/>
    <xdr:graphicFrame macro="">
      <xdr:nvGraphicFramePr>
        <xdr:cNvPr id="4" name="Chart 2" title="Chart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142875</xdr:colOff>
      <xdr:row>68</xdr:row>
      <xdr:rowOff>28575</xdr:rowOff>
    </xdr:from>
    <xdr:ext cx="7458076" cy="3333750"/>
    <xdr:graphicFrame macro="">
      <xdr:nvGraphicFramePr>
        <xdr:cNvPr id="5" name="Chart 2" title="Chart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89</xdr:row>
      <xdr:rowOff>0</xdr:rowOff>
    </xdr:from>
    <xdr:ext cx="7458076" cy="3333750"/>
    <xdr:graphicFrame macro="">
      <xdr:nvGraphicFramePr>
        <xdr:cNvPr id="6" name="Chart 2" title="Chart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57150</xdr:colOff>
      <xdr:row>110</xdr:row>
      <xdr:rowOff>0</xdr:rowOff>
    </xdr:from>
    <xdr:ext cx="7458076" cy="3333750"/>
    <xdr:graphicFrame macro="">
      <xdr:nvGraphicFramePr>
        <xdr:cNvPr id="7" name="Chart 2" title="Chart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47625</xdr:colOff>
      <xdr:row>130</xdr:row>
      <xdr:rowOff>180975</xdr:rowOff>
    </xdr:from>
    <xdr:ext cx="7458076" cy="3333750"/>
    <xdr:graphicFrame macro="">
      <xdr:nvGraphicFramePr>
        <xdr:cNvPr id="8" name="Chart 2" title="Chart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28575</xdr:colOff>
      <xdr:row>152</xdr:row>
      <xdr:rowOff>57150</xdr:rowOff>
    </xdr:from>
    <xdr:ext cx="7458076" cy="3333750"/>
    <xdr:graphicFrame macro="">
      <xdr:nvGraphicFramePr>
        <xdr:cNvPr id="9" name="Chart 2" title="Chart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447675</xdr:colOff>
      <xdr:row>175</xdr:row>
      <xdr:rowOff>47625</xdr:rowOff>
    </xdr:from>
    <xdr:ext cx="7458076" cy="3333750"/>
    <xdr:graphicFrame macro="">
      <xdr:nvGraphicFramePr>
        <xdr:cNvPr id="10" name="Chart 2" title="Chart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552450</xdr:colOff>
      <xdr:row>197</xdr:row>
      <xdr:rowOff>9525</xdr:rowOff>
    </xdr:from>
    <xdr:ext cx="7458076" cy="3333750"/>
    <xdr:graphicFrame macro="">
      <xdr:nvGraphicFramePr>
        <xdr:cNvPr id="11" name="Chart 2" title="Chart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</xdr:col>
      <xdr:colOff>523875</xdr:colOff>
      <xdr:row>218</xdr:row>
      <xdr:rowOff>28575</xdr:rowOff>
    </xdr:from>
    <xdr:ext cx="7458076" cy="3333750"/>
    <xdr:graphicFrame macro="">
      <xdr:nvGraphicFramePr>
        <xdr:cNvPr id="12" name="Chart 2" title="Chart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</xdr:col>
      <xdr:colOff>142875</xdr:colOff>
      <xdr:row>240</xdr:row>
      <xdr:rowOff>28575</xdr:rowOff>
    </xdr:from>
    <xdr:ext cx="7458076" cy="3333750"/>
    <xdr:graphicFrame macro="">
      <xdr:nvGraphicFramePr>
        <xdr:cNvPr id="13" name="Chart 2" title="Chart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</xdr:col>
      <xdr:colOff>0</xdr:colOff>
      <xdr:row>261</xdr:row>
      <xdr:rowOff>0</xdr:rowOff>
    </xdr:from>
    <xdr:ext cx="7458076" cy="3333750"/>
    <xdr:graphicFrame macro="">
      <xdr:nvGraphicFramePr>
        <xdr:cNvPr id="14" name="Chart 2" title="Chart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1</xdr:col>
      <xdr:colOff>66675</xdr:colOff>
      <xdr:row>282</xdr:row>
      <xdr:rowOff>28575</xdr:rowOff>
    </xdr:from>
    <xdr:ext cx="7458076" cy="3333750"/>
    <xdr:graphicFrame macro="">
      <xdr:nvGraphicFramePr>
        <xdr:cNvPr id="15" name="Chart 2" title="Chart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1</xdr:col>
      <xdr:colOff>47625</xdr:colOff>
      <xdr:row>302</xdr:row>
      <xdr:rowOff>180975</xdr:rowOff>
    </xdr:from>
    <xdr:ext cx="7458076" cy="3333750"/>
    <xdr:graphicFrame macro="">
      <xdr:nvGraphicFramePr>
        <xdr:cNvPr id="16" name="Chart 2" title="Chart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oneCellAnchor>
  <xdr:oneCellAnchor>
    <xdr:from>
      <xdr:col>1</xdr:col>
      <xdr:colOff>28575</xdr:colOff>
      <xdr:row>324</xdr:row>
      <xdr:rowOff>57150</xdr:rowOff>
    </xdr:from>
    <xdr:ext cx="7458076" cy="3333750"/>
    <xdr:graphicFrame macro="">
      <xdr:nvGraphicFramePr>
        <xdr:cNvPr id="17" name="Chart 2" title="Chart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oneCellAnchor>
  <xdr:oneCellAnchor>
    <xdr:from>
      <xdr:col>1</xdr:col>
      <xdr:colOff>447675</xdr:colOff>
      <xdr:row>346</xdr:row>
      <xdr:rowOff>47625</xdr:rowOff>
    </xdr:from>
    <xdr:ext cx="7458076" cy="3333750"/>
    <xdr:graphicFrame macro="">
      <xdr:nvGraphicFramePr>
        <xdr:cNvPr id="18" name="Chart 2" title="Chart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oneCellAnchor>
  <xdr:oneCellAnchor>
    <xdr:from>
      <xdr:col>1</xdr:col>
      <xdr:colOff>552450</xdr:colOff>
      <xdr:row>368</xdr:row>
      <xdr:rowOff>9525</xdr:rowOff>
    </xdr:from>
    <xdr:ext cx="7458076" cy="3333750"/>
    <xdr:graphicFrame macro="">
      <xdr:nvGraphicFramePr>
        <xdr:cNvPr id="19" name="Chart 2" title="Chart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oneCellAnchor>
  <xdr:oneCellAnchor>
    <xdr:from>
      <xdr:col>1</xdr:col>
      <xdr:colOff>523875</xdr:colOff>
      <xdr:row>389</xdr:row>
      <xdr:rowOff>28575</xdr:rowOff>
    </xdr:from>
    <xdr:ext cx="7458076" cy="3333750"/>
    <xdr:graphicFrame macro="">
      <xdr:nvGraphicFramePr>
        <xdr:cNvPr id="20" name="Chart 2" title="Chart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oneCellAnchor>
  <xdr:oneCellAnchor>
    <xdr:from>
      <xdr:col>1</xdr:col>
      <xdr:colOff>142875</xdr:colOff>
      <xdr:row>411</xdr:row>
      <xdr:rowOff>28575</xdr:rowOff>
    </xdr:from>
    <xdr:ext cx="7458076" cy="3333750"/>
    <xdr:graphicFrame macro="">
      <xdr:nvGraphicFramePr>
        <xdr:cNvPr id="21" name="Chart 2" title="Chart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oneCellAnchor>
  <xdr:oneCellAnchor>
    <xdr:from>
      <xdr:col>1</xdr:col>
      <xdr:colOff>0</xdr:colOff>
      <xdr:row>432</xdr:row>
      <xdr:rowOff>0</xdr:rowOff>
    </xdr:from>
    <xdr:ext cx="7458076" cy="3333750"/>
    <xdr:graphicFrame macro="">
      <xdr:nvGraphicFramePr>
        <xdr:cNvPr id="22" name="Chart 2" title="Chart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oneCellAnchor>
  <xdr:oneCellAnchor>
    <xdr:from>
      <xdr:col>1</xdr:col>
      <xdr:colOff>57150</xdr:colOff>
      <xdr:row>453</xdr:row>
      <xdr:rowOff>0</xdr:rowOff>
    </xdr:from>
    <xdr:ext cx="7458076" cy="3333750"/>
    <xdr:graphicFrame macro="">
      <xdr:nvGraphicFramePr>
        <xdr:cNvPr id="23" name="Chart 2" title="Chart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oneCellAnchor>
  <xdr:oneCellAnchor>
    <xdr:from>
      <xdr:col>1</xdr:col>
      <xdr:colOff>47625</xdr:colOff>
      <xdr:row>473</xdr:row>
      <xdr:rowOff>180975</xdr:rowOff>
    </xdr:from>
    <xdr:ext cx="7458076" cy="3333750"/>
    <xdr:graphicFrame macro="">
      <xdr:nvGraphicFramePr>
        <xdr:cNvPr id="24" name="Chart 2" title="Chart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oneCellAnchor>
  <xdr:oneCellAnchor>
    <xdr:from>
      <xdr:col>1</xdr:col>
      <xdr:colOff>28575</xdr:colOff>
      <xdr:row>495</xdr:row>
      <xdr:rowOff>57150</xdr:rowOff>
    </xdr:from>
    <xdr:ext cx="7458076" cy="3333750"/>
    <xdr:graphicFrame macro="">
      <xdr:nvGraphicFramePr>
        <xdr:cNvPr id="25" name="Chart 2" title="Chart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oneCellAnchor>
  <xdr:oneCellAnchor>
    <xdr:from>
      <xdr:col>1</xdr:col>
      <xdr:colOff>447675</xdr:colOff>
      <xdr:row>518</xdr:row>
      <xdr:rowOff>47625</xdr:rowOff>
    </xdr:from>
    <xdr:ext cx="7458076" cy="3333750"/>
    <xdr:graphicFrame macro="">
      <xdr:nvGraphicFramePr>
        <xdr:cNvPr id="26" name="Chart 2" title="Chart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oneCellAnchor>
  <xdr:oneCellAnchor>
    <xdr:from>
      <xdr:col>1</xdr:col>
      <xdr:colOff>552450</xdr:colOff>
      <xdr:row>540</xdr:row>
      <xdr:rowOff>9525</xdr:rowOff>
    </xdr:from>
    <xdr:ext cx="7458076" cy="3333750"/>
    <xdr:graphicFrame macro="">
      <xdr:nvGraphicFramePr>
        <xdr:cNvPr id="27" name="Chart 2" title="Chart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 fLocksWithSheet="0"/>
  </xdr:oneCellAnchor>
  <xdr:oneCellAnchor>
    <xdr:from>
      <xdr:col>1</xdr:col>
      <xdr:colOff>523875</xdr:colOff>
      <xdr:row>561</xdr:row>
      <xdr:rowOff>28575</xdr:rowOff>
    </xdr:from>
    <xdr:ext cx="7458076" cy="3333750"/>
    <xdr:graphicFrame macro="">
      <xdr:nvGraphicFramePr>
        <xdr:cNvPr id="28" name="Chart 2" title="Chart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 fLocksWithSheet="0"/>
  </xdr:oneCellAnchor>
  <xdr:oneCellAnchor>
    <xdr:from>
      <xdr:col>1</xdr:col>
      <xdr:colOff>142875</xdr:colOff>
      <xdr:row>583</xdr:row>
      <xdr:rowOff>28575</xdr:rowOff>
    </xdr:from>
    <xdr:ext cx="7458076" cy="3333750"/>
    <xdr:graphicFrame macro="">
      <xdr:nvGraphicFramePr>
        <xdr:cNvPr id="29" name="Chart 2" title="Chart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 fLocksWithSheet="0"/>
  </xdr:oneCellAnchor>
  <xdr:oneCellAnchor>
    <xdr:from>
      <xdr:col>1</xdr:col>
      <xdr:colOff>28575</xdr:colOff>
      <xdr:row>604</xdr:row>
      <xdr:rowOff>9525</xdr:rowOff>
    </xdr:from>
    <xdr:ext cx="7458076" cy="3333750"/>
    <xdr:graphicFrame macro="">
      <xdr:nvGraphicFramePr>
        <xdr:cNvPr id="30" name="Chart 2" title="Chart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 fLocksWithSheet="0"/>
  </xdr:oneCellAnchor>
  <xdr:oneCellAnchor>
    <xdr:from>
      <xdr:col>1</xdr:col>
      <xdr:colOff>57150</xdr:colOff>
      <xdr:row>625</xdr:row>
      <xdr:rowOff>0</xdr:rowOff>
    </xdr:from>
    <xdr:ext cx="7458076" cy="3333750"/>
    <xdr:graphicFrame macro="">
      <xdr:nvGraphicFramePr>
        <xdr:cNvPr id="31" name="Chart 2" title="Chart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 fLocksWithSheet="0"/>
  </xdr:oneCellAnchor>
  <xdr:oneCellAnchor>
    <xdr:from>
      <xdr:col>1</xdr:col>
      <xdr:colOff>47625</xdr:colOff>
      <xdr:row>645</xdr:row>
      <xdr:rowOff>180975</xdr:rowOff>
    </xdr:from>
    <xdr:ext cx="7458076" cy="3333750"/>
    <xdr:graphicFrame macro="">
      <xdr:nvGraphicFramePr>
        <xdr:cNvPr id="32" name="Chart 2" title="Chart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 fLocksWithSheet="0"/>
  </xdr:oneCellAnchor>
  <xdr:oneCellAnchor>
    <xdr:from>
      <xdr:col>1</xdr:col>
      <xdr:colOff>28575</xdr:colOff>
      <xdr:row>667</xdr:row>
      <xdr:rowOff>57150</xdr:rowOff>
    </xdr:from>
    <xdr:ext cx="7458076" cy="3333750"/>
    <xdr:graphicFrame macro="">
      <xdr:nvGraphicFramePr>
        <xdr:cNvPr id="33" name="Chart 2" title="Chart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 fLocksWithSheet="0"/>
  </xdr:oneCellAnchor>
  <xdr:oneCellAnchor>
    <xdr:from>
      <xdr:col>1</xdr:col>
      <xdr:colOff>447675</xdr:colOff>
      <xdr:row>690</xdr:row>
      <xdr:rowOff>47625</xdr:rowOff>
    </xdr:from>
    <xdr:ext cx="7458076" cy="3333750"/>
    <xdr:graphicFrame macro="">
      <xdr:nvGraphicFramePr>
        <xdr:cNvPr id="34" name="Chart 2" title="Chart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 fLocksWithSheet="0"/>
  </xdr:oneCellAnchor>
  <xdr:oneCellAnchor>
    <xdr:from>
      <xdr:col>1</xdr:col>
      <xdr:colOff>552450</xdr:colOff>
      <xdr:row>712</xdr:row>
      <xdr:rowOff>9525</xdr:rowOff>
    </xdr:from>
    <xdr:ext cx="7458076" cy="3333750"/>
    <xdr:graphicFrame macro="">
      <xdr:nvGraphicFramePr>
        <xdr:cNvPr id="35" name="Chart 2" title="Chart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 fLocksWithSheet="0"/>
  </xdr:oneCellAnchor>
  <xdr:oneCellAnchor>
    <xdr:from>
      <xdr:col>1</xdr:col>
      <xdr:colOff>523875</xdr:colOff>
      <xdr:row>733</xdr:row>
      <xdr:rowOff>28575</xdr:rowOff>
    </xdr:from>
    <xdr:ext cx="7458076" cy="3333750"/>
    <xdr:graphicFrame macro="">
      <xdr:nvGraphicFramePr>
        <xdr:cNvPr id="36" name="Chart 2" title="Chart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 fLocksWithSheet="0"/>
  </xdr:oneCellAnchor>
  <xdr:oneCellAnchor>
    <xdr:from>
      <xdr:col>1</xdr:col>
      <xdr:colOff>142875</xdr:colOff>
      <xdr:row>755</xdr:row>
      <xdr:rowOff>28575</xdr:rowOff>
    </xdr:from>
    <xdr:ext cx="7458076" cy="3333750"/>
    <xdr:graphicFrame macro="">
      <xdr:nvGraphicFramePr>
        <xdr:cNvPr id="37" name="Chart 2" title="Chart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 fLocksWithSheet="0"/>
  </xdr:oneCellAnchor>
  <xdr:oneCellAnchor>
    <xdr:from>
      <xdr:col>1</xdr:col>
      <xdr:colOff>0</xdr:colOff>
      <xdr:row>776</xdr:row>
      <xdr:rowOff>0</xdr:rowOff>
    </xdr:from>
    <xdr:ext cx="7458076" cy="3333750"/>
    <xdr:graphicFrame macro="">
      <xdr:nvGraphicFramePr>
        <xdr:cNvPr id="38" name="Chart 2" title="Chart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 fLocksWithSheet="0"/>
  </xdr:oneCellAnchor>
  <xdr:oneCellAnchor>
    <xdr:from>
      <xdr:col>1</xdr:col>
      <xdr:colOff>57150</xdr:colOff>
      <xdr:row>797</xdr:row>
      <xdr:rowOff>0</xdr:rowOff>
    </xdr:from>
    <xdr:ext cx="7458076" cy="3333750"/>
    <xdr:graphicFrame macro="">
      <xdr:nvGraphicFramePr>
        <xdr:cNvPr id="39" name="Chart 2" title="Chart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 fLocksWithSheet="0"/>
  </xdr:oneCellAnchor>
  <xdr:oneCellAnchor>
    <xdr:from>
      <xdr:col>1</xdr:col>
      <xdr:colOff>47625</xdr:colOff>
      <xdr:row>817</xdr:row>
      <xdr:rowOff>180975</xdr:rowOff>
    </xdr:from>
    <xdr:ext cx="7458076" cy="3333750"/>
    <xdr:graphicFrame macro="">
      <xdr:nvGraphicFramePr>
        <xdr:cNvPr id="40" name="Chart 2" title="Chart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 fLocksWithSheet="0"/>
  </xdr:oneCellAnchor>
  <xdr:oneCellAnchor>
    <xdr:from>
      <xdr:col>1</xdr:col>
      <xdr:colOff>28575</xdr:colOff>
      <xdr:row>839</xdr:row>
      <xdr:rowOff>57150</xdr:rowOff>
    </xdr:from>
    <xdr:ext cx="7458076" cy="3333750"/>
    <xdr:graphicFrame macro="">
      <xdr:nvGraphicFramePr>
        <xdr:cNvPr id="41" name="Chart 2" title="Chart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581275" cy="1028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2025" y="0"/>
          <a:ext cx="2581275" cy="10287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447675</xdr:colOff>
      <xdr:row>3</xdr:row>
      <xdr:rowOff>47625</xdr:rowOff>
    </xdr:from>
    <xdr:ext cx="7458076" cy="3333750"/>
    <xdr:graphicFrame macro="">
      <xdr:nvGraphicFramePr>
        <xdr:cNvPr id="2" name="Chart 2" title="Char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552450</xdr:colOff>
      <xdr:row>25</xdr:row>
      <xdr:rowOff>9525</xdr:rowOff>
    </xdr:from>
    <xdr:ext cx="7458076" cy="3333750"/>
    <xdr:graphicFrame macro="">
      <xdr:nvGraphicFramePr>
        <xdr:cNvPr id="3" name="Chart 2" title="Chart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523875</xdr:colOff>
      <xdr:row>46</xdr:row>
      <xdr:rowOff>28575</xdr:rowOff>
    </xdr:from>
    <xdr:ext cx="7458076" cy="3333750"/>
    <xdr:graphicFrame macro="">
      <xdr:nvGraphicFramePr>
        <xdr:cNvPr id="4" name="Chart 2" title="Chart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142875</xdr:colOff>
      <xdr:row>68</xdr:row>
      <xdr:rowOff>28575</xdr:rowOff>
    </xdr:from>
    <xdr:ext cx="7458076" cy="3333750"/>
    <xdr:graphicFrame macro="">
      <xdr:nvGraphicFramePr>
        <xdr:cNvPr id="5" name="Chart 2" title="Chart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89</xdr:row>
      <xdr:rowOff>0</xdr:rowOff>
    </xdr:from>
    <xdr:ext cx="7458076" cy="3333750"/>
    <xdr:graphicFrame macro="">
      <xdr:nvGraphicFramePr>
        <xdr:cNvPr id="6" name="Chart 2" title="Chart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57150</xdr:colOff>
      <xdr:row>110</xdr:row>
      <xdr:rowOff>0</xdr:rowOff>
    </xdr:from>
    <xdr:ext cx="7458076" cy="3333750"/>
    <xdr:graphicFrame macro="">
      <xdr:nvGraphicFramePr>
        <xdr:cNvPr id="7" name="Chart 2" title="Chart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47625</xdr:colOff>
      <xdr:row>130</xdr:row>
      <xdr:rowOff>180975</xdr:rowOff>
    </xdr:from>
    <xdr:ext cx="7458076" cy="3333750"/>
    <xdr:graphicFrame macro="">
      <xdr:nvGraphicFramePr>
        <xdr:cNvPr id="8" name="Chart 2" title="Chart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28575</xdr:colOff>
      <xdr:row>152</xdr:row>
      <xdr:rowOff>57150</xdr:rowOff>
    </xdr:from>
    <xdr:ext cx="7458076" cy="3333750"/>
    <xdr:graphicFrame macro="">
      <xdr:nvGraphicFramePr>
        <xdr:cNvPr id="9" name="Chart 2" title="Chart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447675</xdr:colOff>
      <xdr:row>175</xdr:row>
      <xdr:rowOff>47625</xdr:rowOff>
    </xdr:from>
    <xdr:ext cx="7458076" cy="3333750"/>
    <xdr:graphicFrame macro="">
      <xdr:nvGraphicFramePr>
        <xdr:cNvPr id="10" name="Chart 2" title="Chart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552450</xdr:colOff>
      <xdr:row>197</xdr:row>
      <xdr:rowOff>9525</xdr:rowOff>
    </xdr:from>
    <xdr:ext cx="7458076" cy="3333750"/>
    <xdr:graphicFrame macro="">
      <xdr:nvGraphicFramePr>
        <xdr:cNvPr id="11" name="Chart 2" title="Chart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</xdr:col>
      <xdr:colOff>523875</xdr:colOff>
      <xdr:row>218</xdr:row>
      <xdr:rowOff>28575</xdr:rowOff>
    </xdr:from>
    <xdr:ext cx="7458076" cy="3333750"/>
    <xdr:graphicFrame macro="">
      <xdr:nvGraphicFramePr>
        <xdr:cNvPr id="12" name="Chart 2" title="Chart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</xdr:col>
      <xdr:colOff>142875</xdr:colOff>
      <xdr:row>240</xdr:row>
      <xdr:rowOff>28575</xdr:rowOff>
    </xdr:from>
    <xdr:ext cx="7458076" cy="3333750"/>
    <xdr:graphicFrame macro="">
      <xdr:nvGraphicFramePr>
        <xdr:cNvPr id="13" name="Chart 2" title="Chart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</xdr:col>
      <xdr:colOff>0</xdr:colOff>
      <xdr:row>261</xdr:row>
      <xdr:rowOff>0</xdr:rowOff>
    </xdr:from>
    <xdr:ext cx="7458076" cy="3333750"/>
    <xdr:graphicFrame macro="">
      <xdr:nvGraphicFramePr>
        <xdr:cNvPr id="14" name="Chart 2" title="Chart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1</xdr:col>
      <xdr:colOff>66675</xdr:colOff>
      <xdr:row>282</xdr:row>
      <xdr:rowOff>28575</xdr:rowOff>
    </xdr:from>
    <xdr:ext cx="7458076" cy="3333750"/>
    <xdr:graphicFrame macro="">
      <xdr:nvGraphicFramePr>
        <xdr:cNvPr id="15" name="Chart 2" title="Chart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1</xdr:col>
      <xdr:colOff>47625</xdr:colOff>
      <xdr:row>302</xdr:row>
      <xdr:rowOff>180975</xdr:rowOff>
    </xdr:from>
    <xdr:ext cx="7458076" cy="3333750"/>
    <xdr:graphicFrame macro="">
      <xdr:nvGraphicFramePr>
        <xdr:cNvPr id="16" name="Chart 2" title="Chart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oneCellAnchor>
  <xdr:oneCellAnchor>
    <xdr:from>
      <xdr:col>1</xdr:col>
      <xdr:colOff>28575</xdr:colOff>
      <xdr:row>324</xdr:row>
      <xdr:rowOff>57150</xdr:rowOff>
    </xdr:from>
    <xdr:ext cx="7458076" cy="3333750"/>
    <xdr:graphicFrame macro="">
      <xdr:nvGraphicFramePr>
        <xdr:cNvPr id="17" name="Chart 2" title="Chart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oneCellAnchor>
  <xdr:oneCellAnchor>
    <xdr:from>
      <xdr:col>1</xdr:col>
      <xdr:colOff>447675</xdr:colOff>
      <xdr:row>346</xdr:row>
      <xdr:rowOff>47625</xdr:rowOff>
    </xdr:from>
    <xdr:ext cx="7458076" cy="3333750"/>
    <xdr:graphicFrame macro="">
      <xdr:nvGraphicFramePr>
        <xdr:cNvPr id="18" name="Chart 2" title="Chart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oneCellAnchor>
  <xdr:oneCellAnchor>
    <xdr:from>
      <xdr:col>1</xdr:col>
      <xdr:colOff>552450</xdr:colOff>
      <xdr:row>368</xdr:row>
      <xdr:rowOff>9525</xdr:rowOff>
    </xdr:from>
    <xdr:ext cx="7458076" cy="3333750"/>
    <xdr:graphicFrame macro="">
      <xdr:nvGraphicFramePr>
        <xdr:cNvPr id="19" name="Chart 2" title="Chart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oneCellAnchor>
  <xdr:oneCellAnchor>
    <xdr:from>
      <xdr:col>1</xdr:col>
      <xdr:colOff>523875</xdr:colOff>
      <xdr:row>389</xdr:row>
      <xdr:rowOff>28575</xdr:rowOff>
    </xdr:from>
    <xdr:ext cx="7458076" cy="3333750"/>
    <xdr:graphicFrame macro="">
      <xdr:nvGraphicFramePr>
        <xdr:cNvPr id="20" name="Chart 2" title="Chart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oneCellAnchor>
  <xdr:oneCellAnchor>
    <xdr:from>
      <xdr:col>1</xdr:col>
      <xdr:colOff>142875</xdr:colOff>
      <xdr:row>411</xdr:row>
      <xdr:rowOff>28575</xdr:rowOff>
    </xdr:from>
    <xdr:ext cx="7458076" cy="3333750"/>
    <xdr:graphicFrame macro="">
      <xdr:nvGraphicFramePr>
        <xdr:cNvPr id="21" name="Chart 2" title="Chart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oneCellAnchor>
  <xdr:oneCellAnchor>
    <xdr:from>
      <xdr:col>1</xdr:col>
      <xdr:colOff>0</xdr:colOff>
      <xdr:row>432</xdr:row>
      <xdr:rowOff>0</xdr:rowOff>
    </xdr:from>
    <xdr:ext cx="7458076" cy="3333750"/>
    <xdr:graphicFrame macro="">
      <xdr:nvGraphicFramePr>
        <xdr:cNvPr id="22" name="Chart 2" title="Chart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oneCellAnchor>
  <xdr:oneCellAnchor>
    <xdr:from>
      <xdr:col>1</xdr:col>
      <xdr:colOff>57150</xdr:colOff>
      <xdr:row>453</xdr:row>
      <xdr:rowOff>0</xdr:rowOff>
    </xdr:from>
    <xdr:ext cx="7458076" cy="3333750"/>
    <xdr:graphicFrame macro="">
      <xdr:nvGraphicFramePr>
        <xdr:cNvPr id="23" name="Chart 2" title="Chart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oneCellAnchor>
  <xdr:oneCellAnchor>
    <xdr:from>
      <xdr:col>1</xdr:col>
      <xdr:colOff>47625</xdr:colOff>
      <xdr:row>473</xdr:row>
      <xdr:rowOff>180975</xdr:rowOff>
    </xdr:from>
    <xdr:ext cx="7458076" cy="3333750"/>
    <xdr:graphicFrame macro="">
      <xdr:nvGraphicFramePr>
        <xdr:cNvPr id="24" name="Chart 2" title="Chart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oneCellAnchor>
  <xdr:oneCellAnchor>
    <xdr:from>
      <xdr:col>1</xdr:col>
      <xdr:colOff>28575</xdr:colOff>
      <xdr:row>495</xdr:row>
      <xdr:rowOff>57150</xdr:rowOff>
    </xdr:from>
    <xdr:ext cx="7458076" cy="3333750"/>
    <xdr:graphicFrame macro="">
      <xdr:nvGraphicFramePr>
        <xdr:cNvPr id="25" name="Chart 2" title="Chart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oneCellAnchor>
  <xdr:oneCellAnchor>
    <xdr:from>
      <xdr:col>1</xdr:col>
      <xdr:colOff>447675</xdr:colOff>
      <xdr:row>518</xdr:row>
      <xdr:rowOff>47625</xdr:rowOff>
    </xdr:from>
    <xdr:ext cx="7458076" cy="3333750"/>
    <xdr:graphicFrame macro="">
      <xdr:nvGraphicFramePr>
        <xdr:cNvPr id="26" name="Chart 2" title="Chart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oneCellAnchor>
  <xdr:oneCellAnchor>
    <xdr:from>
      <xdr:col>1</xdr:col>
      <xdr:colOff>552450</xdr:colOff>
      <xdr:row>540</xdr:row>
      <xdr:rowOff>9525</xdr:rowOff>
    </xdr:from>
    <xdr:ext cx="7458076" cy="3333750"/>
    <xdr:graphicFrame macro="">
      <xdr:nvGraphicFramePr>
        <xdr:cNvPr id="27" name="Chart 2" title="Chart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 fLocksWithSheet="0"/>
  </xdr:oneCellAnchor>
  <xdr:oneCellAnchor>
    <xdr:from>
      <xdr:col>1</xdr:col>
      <xdr:colOff>523875</xdr:colOff>
      <xdr:row>561</xdr:row>
      <xdr:rowOff>28575</xdr:rowOff>
    </xdr:from>
    <xdr:ext cx="7458076" cy="3333750"/>
    <xdr:graphicFrame macro="">
      <xdr:nvGraphicFramePr>
        <xdr:cNvPr id="28" name="Chart 2" title="Chart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 fLocksWithSheet="0"/>
  </xdr:oneCellAnchor>
  <xdr:oneCellAnchor>
    <xdr:from>
      <xdr:col>1</xdr:col>
      <xdr:colOff>142875</xdr:colOff>
      <xdr:row>583</xdr:row>
      <xdr:rowOff>28575</xdr:rowOff>
    </xdr:from>
    <xdr:ext cx="7458076" cy="3333750"/>
    <xdr:graphicFrame macro="">
      <xdr:nvGraphicFramePr>
        <xdr:cNvPr id="29" name="Chart 2" title="Chart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 fLocksWithSheet="0"/>
  </xdr:oneCellAnchor>
  <xdr:oneCellAnchor>
    <xdr:from>
      <xdr:col>1</xdr:col>
      <xdr:colOff>28575</xdr:colOff>
      <xdr:row>604</xdr:row>
      <xdr:rowOff>9525</xdr:rowOff>
    </xdr:from>
    <xdr:ext cx="7458076" cy="3333750"/>
    <xdr:graphicFrame macro="">
      <xdr:nvGraphicFramePr>
        <xdr:cNvPr id="30" name="Chart 2" title="Chart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 fLocksWithSheet="0"/>
  </xdr:oneCellAnchor>
  <xdr:oneCellAnchor>
    <xdr:from>
      <xdr:col>1</xdr:col>
      <xdr:colOff>57150</xdr:colOff>
      <xdr:row>625</xdr:row>
      <xdr:rowOff>0</xdr:rowOff>
    </xdr:from>
    <xdr:ext cx="7458076" cy="3333750"/>
    <xdr:graphicFrame macro="">
      <xdr:nvGraphicFramePr>
        <xdr:cNvPr id="31" name="Chart 2" title="Chart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 fLocksWithSheet="0"/>
  </xdr:oneCellAnchor>
  <xdr:oneCellAnchor>
    <xdr:from>
      <xdr:col>1</xdr:col>
      <xdr:colOff>47625</xdr:colOff>
      <xdr:row>645</xdr:row>
      <xdr:rowOff>180975</xdr:rowOff>
    </xdr:from>
    <xdr:ext cx="7458076" cy="3333750"/>
    <xdr:graphicFrame macro="">
      <xdr:nvGraphicFramePr>
        <xdr:cNvPr id="32" name="Chart 2" title="Chart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 fLocksWithSheet="0"/>
  </xdr:oneCellAnchor>
  <xdr:oneCellAnchor>
    <xdr:from>
      <xdr:col>1</xdr:col>
      <xdr:colOff>28575</xdr:colOff>
      <xdr:row>667</xdr:row>
      <xdr:rowOff>57150</xdr:rowOff>
    </xdr:from>
    <xdr:ext cx="7458076" cy="3333750"/>
    <xdr:graphicFrame macro="">
      <xdr:nvGraphicFramePr>
        <xdr:cNvPr id="33" name="Chart 2" title="Chart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 fLocksWithSheet="0"/>
  </xdr:oneCellAnchor>
  <xdr:oneCellAnchor>
    <xdr:from>
      <xdr:col>1</xdr:col>
      <xdr:colOff>447675</xdr:colOff>
      <xdr:row>690</xdr:row>
      <xdr:rowOff>47625</xdr:rowOff>
    </xdr:from>
    <xdr:ext cx="7458076" cy="3333750"/>
    <xdr:graphicFrame macro="">
      <xdr:nvGraphicFramePr>
        <xdr:cNvPr id="34" name="Chart 2" title="Chart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 fLocksWithSheet="0"/>
  </xdr:oneCellAnchor>
  <xdr:oneCellAnchor>
    <xdr:from>
      <xdr:col>1</xdr:col>
      <xdr:colOff>552450</xdr:colOff>
      <xdr:row>712</xdr:row>
      <xdr:rowOff>9525</xdr:rowOff>
    </xdr:from>
    <xdr:ext cx="7458076" cy="3333750"/>
    <xdr:graphicFrame macro="">
      <xdr:nvGraphicFramePr>
        <xdr:cNvPr id="35" name="Chart 2" title="Chart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 fLocksWithSheet="0"/>
  </xdr:oneCellAnchor>
  <xdr:oneCellAnchor>
    <xdr:from>
      <xdr:col>1</xdr:col>
      <xdr:colOff>523875</xdr:colOff>
      <xdr:row>733</xdr:row>
      <xdr:rowOff>28575</xdr:rowOff>
    </xdr:from>
    <xdr:ext cx="7458076" cy="3333750"/>
    <xdr:graphicFrame macro="">
      <xdr:nvGraphicFramePr>
        <xdr:cNvPr id="36" name="Chart 2" title="Chart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 fLocksWithSheet="0"/>
  </xdr:oneCellAnchor>
  <xdr:oneCellAnchor>
    <xdr:from>
      <xdr:col>1</xdr:col>
      <xdr:colOff>142875</xdr:colOff>
      <xdr:row>755</xdr:row>
      <xdr:rowOff>28575</xdr:rowOff>
    </xdr:from>
    <xdr:ext cx="7458076" cy="3333750"/>
    <xdr:graphicFrame macro="">
      <xdr:nvGraphicFramePr>
        <xdr:cNvPr id="37" name="Chart 2" title="Chart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 fLocksWithSheet="0"/>
  </xdr:oneCellAnchor>
  <xdr:oneCellAnchor>
    <xdr:from>
      <xdr:col>1</xdr:col>
      <xdr:colOff>0</xdr:colOff>
      <xdr:row>776</xdr:row>
      <xdr:rowOff>0</xdr:rowOff>
    </xdr:from>
    <xdr:ext cx="7458076" cy="3333750"/>
    <xdr:graphicFrame macro="">
      <xdr:nvGraphicFramePr>
        <xdr:cNvPr id="38" name="Chart 2" title="Chart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 fLocksWithSheet="0"/>
  </xdr:oneCellAnchor>
  <xdr:oneCellAnchor>
    <xdr:from>
      <xdr:col>1</xdr:col>
      <xdr:colOff>57150</xdr:colOff>
      <xdr:row>797</xdr:row>
      <xdr:rowOff>0</xdr:rowOff>
    </xdr:from>
    <xdr:ext cx="7458076" cy="3333750"/>
    <xdr:graphicFrame macro="">
      <xdr:nvGraphicFramePr>
        <xdr:cNvPr id="39" name="Chart 2" title="Chart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 fLocksWithSheet="0"/>
  </xdr:oneCellAnchor>
  <xdr:oneCellAnchor>
    <xdr:from>
      <xdr:col>1</xdr:col>
      <xdr:colOff>47625</xdr:colOff>
      <xdr:row>817</xdr:row>
      <xdr:rowOff>180975</xdr:rowOff>
    </xdr:from>
    <xdr:ext cx="7458076" cy="3333750"/>
    <xdr:graphicFrame macro="">
      <xdr:nvGraphicFramePr>
        <xdr:cNvPr id="40" name="Chart 2" title="Chart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 fLocksWithSheet="0"/>
  </xdr:oneCellAnchor>
  <xdr:oneCellAnchor>
    <xdr:from>
      <xdr:col>1</xdr:col>
      <xdr:colOff>28575</xdr:colOff>
      <xdr:row>839</xdr:row>
      <xdr:rowOff>57150</xdr:rowOff>
    </xdr:from>
    <xdr:ext cx="7458076" cy="3333750"/>
    <xdr:graphicFrame macro="">
      <xdr:nvGraphicFramePr>
        <xdr:cNvPr id="41" name="Chart 2" title="Chart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581275" cy="1028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2025" y="0"/>
          <a:ext cx="2581275" cy="102870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447675</xdr:colOff>
      <xdr:row>3</xdr:row>
      <xdr:rowOff>47625</xdr:rowOff>
    </xdr:from>
    <xdr:ext cx="7458076" cy="3333750"/>
    <xdr:graphicFrame macro="">
      <xdr:nvGraphicFramePr>
        <xdr:cNvPr id="2" name="Chart 2" title="Char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552450</xdr:colOff>
      <xdr:row>25</xdr:row>
      <xdr:rowOff>9525</xdr:rowOff>
    </xdr:from>
    <xdr:ext cx="7458076" cy="3333750"/>
    <xdr:graphicFrame macro="">
      <xdr:nvGraphicFramePr>
        <xdr:cNvPr id="3" name="Chart 2" title="Chart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523875</xdr:colOff>
      <xdr:row>46</xdr:row>
      <xdr:rowOff>28575</xdr:rowOff>
    </xdr:from>
    <xdr:ext cx="7458076" cy="3333750"/>
    <xdr:graphicFrame macro="">
      <xdr:nvGraphicFramePr>
        <xdr:cNvPr id="4" name="Chart 2" title="Chart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142875</xdr:colOff>
      <xdr:row>68</xdr:row>
      <xdr:rowOff>28575</xdr:rowOff>
    </xdr:from>
    <xdr:ext cx="7458076" cy="3333750"/>
    <xdr:graphicFrame macro="">
      <xdr:nvGraphicFramePr>
        <xdr:cNvPr id="5" name="Chart 2" title="Chart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89</xdr:row>
      <xdr:rowOff>0</xdr:rowOff>
    </xdr:from>
    <xdr:ext cx="7458076" cy="3333750"/>
    <xdr:graphicFrame macro="">
      <xdr:nvGraphicFramePr>
        <xdr:cNvPr id="6" name="Chart 2" title="Chart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57150</xdr:colOff>
      <xdr:row>110</xdr:row>
      <xdr:rowOff>0</xdr:rowOff>
    </xdr:from>
    <xdr:ext cx="7458076" cy="3333750"/>
    <xdr:graphicFrame macro="">
      <xdr:nvGraphicFramePr>
        <xdr:cNvPr id="7" name="Chart 2" title="Chart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47625</xdr:colOff>
      <xdr:row>130</xdr:row>
      <xdr:rowOff>180975</xdr:rowOff>
    </xdr:from>
    <xdr:ext cx="7458076" cy="3333750"/>
    <xdr:graphicFrame macro="">
      <xdr:nvGraphicFramePr>
        <xdr:cNvPr id="8" name="Chart 2" title="Chart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28575</xdr:colOff>
      <xdr:row>152</xdr:row>
      <xdr:rowOff>57150</xdr:rowOff>
    </xdr:from>
    <xdr:ext cx="7458076" cy="3333750"/>
    <xdr:graphicFrame macro="">
      <xdr:nvGraphicFramePr>
        <xdr:cNvPr id="9" name="Chart 2" title="Chart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447675</xdr:colOff>
      <xdr:row>175</xdr:row>
      <xdr:rowOff>47625</xdr:rowOff>
    </xdr:from>
    <xdr:ext cx="7458076" cy="3333750"/>
    <xdr:graphicFrame macro="">
      <xdr:nvGraphicFramePr>
        <xdr:cNvPr id="10" name="Chart 2" title="Chart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552450</xdr:colOff>
      <xdr:row>197</xdr:row>
      <xdr:rowOff>9525</xdr:rowOff>
    </xdr:from>
    <xdr:ext cx="7458076" cy="3333750"/>
    <xdr:graphicFrame macro="">
      <xdr:nvGraphicFramePr>
        <xdr:cNvPr id="11" name="Chart 2" title="Chart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</xdr:col>
      <xdr:colOff>523875</xdr:colOff>
      <xdr:row>218</xdr:row>
      <xdr:rowOff>28575</xdr:rowOff>
    </xdr:from>
    <xdr:ext cx="7458076" cy="3333750"/>
    <xdr:graphicFrame macro="">
      <xdr:nvGraphicFramePr>
        <xdr:cNvPr id="12" name="Chart 2" title="Chart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</xdr:col>
      <xdr:colOff>142875</xdr:colOff>
      <xdr:row>240</xdr:row>
      <xdr:rowOff>28575</xdr:rowOff>
    </xdr:from>
    <xdr:ext cx="7458076" cy="3333750"/>
    <xdr:graphicFrame macro="">
      <xdr:nvGraphicFramePr>
        <xdr:cNvPr id="13" name="Chart 2" title="Chart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</xdr:col>
      <xdr:colOff>0</xdr:colOff>
      <xdr:row>261</xdr:row>
      <xdr:rowOff>0</xdr:rowOff>
    </xdr:from>
    <xdr:ext cx="7458076" cy="3333750"/>
    <xdr:graphicFrame macro="">
      <xdr:nvGraphicFramePr>
        <xdr:cNvPr id="14" name="Chart 2" title="Chart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1</xdr:col>
      <xdr:colOff>66675</xdr:colOff>
      <xdr:row>282</xdr:row>
      <xdr:rowOff>28575</xdr:rowOff>
    </xdr:from>
    <xdr:ext cx="7458076" cy="3333750"/>
    <xdr:graphicFrame macro="">
      <xdr:nvGraphicFramePr>
        <xdr:cNvPr id="15" name="Chart 2" title="Chart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1</xdr:col>
      <xdr:colOff>47625</xdr:colOff>
      <xdr:row>302</xdr:row>
      <xdr:rowOff>180975</xdr:rowOff>
    </xdr:from>
    <xdr:ext cx="7458076" cy="3333750"/>
    <xdr:graphicFrame macro="">
      <xdr:nvGraphicFramePr>
        <xdr:cNvPr id="16" name="Chart 2" title="Chart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oneCellAnchor>
  <xdr:oneCellAnchor>
    <xdr:from>
      <xdr:col>1</xdr:col>
      <xdr:colOff>28575</xdr:colOff>
      <xdr:row>324</xdr:row>
      <xdr:rowOff>57150</xdr:rowOff>
    </xdr:from>
    <xdr:ext cx="7458076" cy="3333750"/>
    <xdr:graphicFrame macro="">
      <xdr:nvGraphicFramePr>
        <xdr:cNvPr id="17" name="Chart 2" title="Chart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oneCellAnchor>
  <xdr:oneCellAnchor>
    <xdr:from>
      <xdr:col>1</xdr:col>
      <xdr:colOff>447675</xdr:colOff>
      <xdr:row>346</xdr:row>
      <xdr:rowOff>47625</xdr:rowOff>
    </xdr:from>
    <xdr:ext cx="7458076" cy="3333750"/>
    <xdr:graphicFrame macro="">
      <xdr:nvGraphicFramePr>
        <xdr:cNvPr id="18" name="Chart 2" title="Chart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oneCellAnchor>
  <xdr:oneCellAnchor>
    <xdr:from>
      <xdr:col>1</xdr:col>
      <xdr:colOff>552450</xdr:colOff>
      <xdr:row>368</xdr:row>
      <xdr:rowOff>9525</xdr:rowOff>
    </xdr:from>
    <xdr:ext cx="7458076" cy="3333750"/>
    <xdr:graphicFrame macro="">
      <xdr:nvGraphicFramePr>
        <xdr:cNvPr id="19" name="Chart 2" title="Chart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oneCellAnchor>
  <xdr:oneCellAnchor>
    <xdr:from>
      <xdr:col>1</xdr:col>
      <xdr:colOff>523875</xdr:colOff>
      <xdr:row>389</xdr:row>
      <xdr:rowOff>28575</xdr:rowOff>
    </xdr:from>
    <xdr:ext cx="7458076" cy="3333750"/>
    <xdr:graphicFrame macro="">
      <xdr:nvGraphicFramePr>
        <xdr:cNvPr id="20" name="Chart 2" title="Chart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oneCellAnchor>
  <xdr:oneCellAnchor>
    <xdr:from>
      <xdr:col>1</xdr:col>
      <xdr:colOff>142875</xdr:colOff>
      <xdr:row>411</xdr:row>
      <xdr:rowOff>28575</xdr:rowOff>
    </xdr:from>
    <xdr:ext cx="7458076" cy="3333750"/>
    <xdr:graphicFrame macro="">
      <xdr:nvGraphicFramePr>
        <xdr:cNvPr id="21" name="Chart 2" title="Chart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oneCellAnchor>
  <xdr:oneCellAnchor>
    <xdr:from>
      <xdr:col>1</xdr:col>
      <xdr:colOff>0</xdr:colOff>
      <xdr:row>432</xdr:row>
      <xdr:rowOff>0</xdr:rowOff>
    </xdr:from>
    <xdr:ext cx="7458076" cy="3333750"/>
    <xdr:graphicFrame macro="">
      <xdr:nvGraphicFramePr>
        <xdr:cNvPr id="22" name="Chart 2" title="Chart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oneCellAnchor>
  <xdr:oneCellAnchor>
    <xdr:from>
      <xdr:col>1</xdr:col>
      <xdr:colOff>57150</xdr:colOff>
      <xdr:row>453</xdr:row>
      <xdr:rowOff>0</xdr:rowOff>
    </xdr:from>
    <xdr:ext cx="7458076" cy="3333750"/>
    <xdr:graphicFrame macro="">
      <xdr:nvGraphicFramePr>
        <xdr:cNvPr id="23" name="Chart 2" title="Chart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oneCellAnchor>
  <xdr:oneCellAnchor>
    <xdr:from>
      <xdr:col>1</xdr:col>
      <xdr:colOff>47625</xdr:colOff>
      <xdr:row>473</xdr:row>
      <xdr:rowOff>180975</xdr:rowOff>
    </xdr:from>
    <xdr:ext cx="7458076" cy="3333750"/>
    <xdr:graphicFrame macro="">
      <xdr:nvGraphicFramePr>
        <xdr:cNvPr id="24" name="Chart 2" title="Chart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oneCellAnchor>
  <xdr:oneCellAnchor>
    <xdr:from>
      <xdr:col>1</xdr:col>
      <xdr:colOff>28575</xdr:colOff>
      <xdr:row>495</xdr:row>
      <xdr:rowOff>57150</xdr:rowOff>
    </xdr:from>
    <xdr:ext cx="7458076" cy="3333750"/>
    <xdr:graphicFrame macro="">
      <xdr:nvGraphicFramePr>
        <xdr:cNvPr id="25" name="Chart 2" title="Chart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oneCellAnchor>
  <xdr:oneCellAnchor>
    <xdr:from>
      <xdr:col>1</xdr:col>
      <xdr:colOff>447675</xdr:colOff>
      <xdr:row>518</xdr:row>
      <xdr:rowOff>47625</xdr:rowOff>
    </xdr:from>
    <xdr:ext cx="7458076" cy="3333750"/>
    <xdr:graphicFrame macro="">
      <xdr:nvGraphicFramePr>
        <xdr:cNvPr id="26" name="Chart 2" title="Chart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oneCellAnchor>
  <xdr:oneCellAnchor>
    <xdr:from>
      <xdr:col>1</xdr:col>
      <xdr:colOff>552450</xdr:colOff>
      <xdr:row>540</xdr:row>
      <xdr:rowOff>9525</xdr:rowOff>
    </xdr:from>
    <xdr:ext cx="7458076" cy="3333750"/>
    <xdr:graphicFrame macro="">
      <xdr:nvGraphicFramePr>
        <xdr:cNvPr id="27" name="Chart 2" title="Chart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 fLocksWithSheet="0"/>
  </xdr:oneCellAnchor>
  <xdr:oneCellAnchor>
    <xdr:from>
      <xdr:col>1</xdr:col>
      <xdr:colOff>523875</xdr:colOff>
      <xdr:row>561</xdr:row>
      <xdr:rowOff>28575</xdr:rowOff>
    </xdr:from>
    <xdr:ext cx="7458076" cy="3333750"/>
    <xdr:graphicFrame macro="">
      <xdr:nvGraphicFramePr>
        <xdr:cNvPr id="28" name="Chart 2" title="Chart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 fLocksWithSheet="0"/>
  </xdr:oneCellAnchor>
  <xdr:oneCellAnchor>
    <xdr:from>
      <xdr:col>1</xdr:col>
      <xdr:colOff>142875</xdr:colOff>
      <xdr:row>583</xdr:row>
      <xdr:rowOff>28575</xdr:rowOff>
    </xdr:from>
    <xdr:ext cx="7458076" cy="3333750"/>
    <xdr:graphicFrame macro="">
      <xdr:nvGraphicFramePr>
        <xdr:cNvPr id="29" name="Chart 2" title="Chart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 fLocksWithSheet="0"/>
  </xdr:oneCellAnchor>
  <xdr:oneCellAnchor>
    <xdr:from>
      <xdr:col>1</xdr:col>
      <xdr:colOff>28575</xdr:colOff>
      <xdr:row>604</xdr:row>
      <xdr:rowOff>9525</xdr:rowOff>
    </xdr:from>
    <xdr:ext cx="7458076" cy="3333750"/>
    <xdr:graphicFrame macro="">
      <xdr:nvGraphicFramePr>
        <xdr:cNvPr id="30" name="Chart 2" title="Chart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 fLocksWithSheet="0"/>
  </xdr:oneCellAnchor>
  <xdr:oneCellAnchor>
    <xdr:from>
      <xdr:col>1</xdr:col>
      <xdr:colOff>57150</xdr:colOff>
      <xdr:row>625</xdr:row>
      <xdr:rowOff>0</xdr:rowOff>
    </xdr:from>
    <xdr:ext cx="7458076" cy="3333750"/>
    <xdr:graphicFrame macro="">
      <xdr:nvGraphicFramePr>
        <xdr:cNvPr id="31" name="Chart 2" title="Chart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 fLocksWithSheet="0"/>
  </xdr:oneCellAnchor>
  <xdr:oneCellAnchor>
    <xdr:from>
      <xdr:col>1</xdr:col>
      <xdr:colOff>47625</xdr:colOff>
      <xdr:row>645</xdr:row>
      <xdr:rowOff>180975</xdr:rowOff>
    </xdr:from>
    <xdr:ext cx="7458076" cy="3333750"/>
    <xdr:graphicFrame macro="">
      <xdr:nvGraphicFramePr>
        <xdr:cNvPr id="32" name="Chart 2" title="Chart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 fLocksWithSheet="0"/>
  </xdr:oneCellAnchor>
  <xdr:oneCellAnchor>
    <xdr:from>
      <xdr:col>1</xdr:col>
      <xdr:colOff>28575</xdr:colOff>
      <xdr:row>667</xdr:row>
      <xdr:rowOff>57150</xdr:rowOff>
    </xdr:from>
    <xdr:ext cx="7458076" cy="3333750"/>
    <xdr:graphicFrame macro="">
      <xdr:nvGraphicFramePr>
        <xdr:cNvPr id="33" name="Chart 2" title="Chart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 fLocksWithSheet="0"/>
  </xdr:oneCellAnchor>
  <xdr:oneCellAnchor>
    <xdr:from>
      <xdr:col>1</xdr:col>
      <xdr:colOff>447675</xdr:colOff>
      <xdr:row>690</xdr:row>
      <xdr:rowOff>47625</xdr:rowOff>
    </xdr:from>
    <xdr:ext cx="7458076" cy="3333750"/>
    <xdr:graphicFrame macro="">
      <xdr:nvGraphicFramePr>
        <xdr:cNvPr id="34" name="Chart 2" title="Chart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 fLocksWithSheet="0"/>
  </xdr:oneCellAnchor>
  <xdr:oneCellAnchor>
    <xdr:from>
      <xdr:col>1</xdr:col>
      <xdr:colOff>552450</xdr:colOff>
      <xdr:row>712</xdr:row>
      <xdr:rowOff>9525</xdr:rowOff>
    </xdr:from>
    <xdr:ext cx="7458076" cy="3333750"/>
    <xdr:graphicFrame macro="">
      <xdr:nvGraphicFramePr>
        <xdr:cNvPr id="35" name="Chart 2" title="Chart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 fLocksWithSheet="0"/>
  </xdr:oneCellAnchor>
  <xdr:oneCellAnchor>
    <xdr:from>
      <xdr:col>1</xdr:col>
      <xdr:colOff>523875</xdr:colOff>
      <xdr:row>733</xdr:row>
      <xdr:rowOff>28575</xdr:rowOff>
    </xdr:from>
    <xdr:ext cx="7458076" cy="3333750"/>
    <xdr:graphicFrame macro="">
      <xdr:nvGraphicFramePr>
        <xdr:cNvPr id="36" name="Chart 2" title="Chart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 fLocksWithSheet="0"/>
  </xdr:oneCellAnchor>
  <xdr:oneCellAnchor>
    <xdr:from>
      <xdr:col>1</xdr:col>
      <xdr:colOff>142875</xdr:colOff>
      <xdr:row>755</xdr:row>
      <xdr:rowOff>28575</xdr:rowOff>
    </xdr:from>
    <xdr:ext cx="7458076" cy="3333750"/>
    <xdr:graphicFrame macro="">
      <xdr:nvGraphicFramePr>
        <xdr:cNvPr id="37" name="Chart 2" title="Chart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 fLocksWithSheet="0"/>
  </xdr:oneCellAnchor>
  <xdr:oneCellAnchor>
    <xdr:from>
      <xdr:col>1</xdr:col>
      <xdr:colOff>0</xdr:colOff>
      <xdr:row>776</xdr:row>
      <xdr:rowOff>0</xdr:rowOff>
    </xdr:from>
    <xdr:ext cx="7458076" cy="3333750"/>
    <xdr:graphicFrame macro="">
      <xdr:nvGraphicFramePr>
        <xdr:cNvPr id="38" name="Chart 2" title="Chart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 fLocksWithSheet="0"/>
  </xdr:oneCellAnchor>
  <xdr:oneCellAnchor>
    <xdr:from>
      <xdr:col>1</xdr:col>
      <xdr:colOff>57150</xdr:colOff>
      <xdr:row>797</xdr:row>
      <xdr:rowOff>0</xdr:rowOff>
    </xdr:from>
    <xdr:ext cx="7458076" cy="3333750"/>
    <xdr:graphicFrame macro="">
      <xdr:nvGraphicFramePr>
        <xdr:cNvPr id="39" name="Chart 2" title="Chart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 fLocksWithSheet="0"/>
  </xdr:oneCellAnchor>
  <xdr:oneCellAnchor>
    <xdr:from>
      <xdr:col>1</xdr:col>
      <xdr:colOff>47625</xdr:colOff>
      <xdr:row>817</xdr:row>
      <xdr:rowOff>180975</xdr:rowOff>
    </xdr:from>
    <xdr:ext cx="7458076" cy="3333750"/>
    <xdr:graphicFrame macro="">
      <xdr:nvGraphicFramePr>
        <xdr:cNvPr id="40" name="Chart 2" title="Chart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 fLocksWithSheet="0"/>
  </xdr:oneCellAnchor>
  <xdr:oneCellAnchor>
    <xdr:from>
      <xdr:col>1</xdr:col>
      <xdr:colOff>28575</xdr:colOff>
      <xdr:row>839</xdr:row>
      <xdr:rowOff>57150</xdr:rowOff>
    </xdr:from>
    <xdr:ext cx="7458076" cy="3333750"/>
    <xdr:graphicFrame macro="">
      <xdr:nvGraphicFramePr>
        <xdr:cNvPr id="41" name="Chart 2" title="Chart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581275" cy="10287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2025" y="0"/>
          <a:ext cx="2581275" cy="10287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Sheets">
    <a:dk1>
      <a:srgbClr val="000000"/>
    </a:dk1>
    <a:lt1>
      <a:srgbClr val="FFFFFF"/>
    </a:lt1>
    <a:dk2>
      <a:srgbClr val="000000"/>
    </a:dk2>
    <a:lt2>
      <a:srgbClr val="FFFFFF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0000FF"/>
    </a:folHlink>
  </a:clrScheme>
  <a:fontScheme name="Sheets">
    <a:majorFont>
      <a:latin typeface="Calibri"/>
      <a:ea typeface="Calibri"/>
      <a:cs typeface="Calibri"/>
    </a:majorFont>
    <a:minorFont>
      <a:latin typeface="Calibri"/>
      <a:ea typeface="Calibri"/>
      <a:cs typeface="Calibri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944"/>
  <sheetViews>
    <sheetView topLeftCell="A25" zoomScale="80" zoomScaleNormal="80" workbookViewId="0">
      <selection activeCell="D61" sqref="D61"/>
    </sheetView>
  </sheetViews>
  <sheetFormatPr baseColWidth="10" defaultColWidth="14.42578125" defaultRowHeight="15" customHeight="1"/>
  <cols>
    <col min="2" max="2" width="21.5703125" customWidth="1"/>
    <col min="3" max="3" width="28.85546875" customWidth="1"/>
    <col min="4" max="4" width="20.42578125" customWidth="1"/>
    <col min="5" max="5" width="23" customWidth="1"/>
    <col min="6" max="15" width="10" customWidth="1"/>
  </cols>
  <sheetData>
    <row r="1" spans="2:15">
      <c r="B1" s="5"/>
      <c r="C1" s="6"/>
      <c r="D1" s="7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pans="2:15">
      <c r="B2" s="5"/>
      <c r="C2" s="6"/>
      <c r="D2" s="7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2:15">
      <c r="B3" s="5"/>
      <c r="C3" s="6"/>
      <c r="D3" s="7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15" customHeight="1">
      <c r="B4" s="5"/>
      <c r="C4" s="6"/>
      <c r="D4" s="51" t="s">
        <v>62</v>
      </c>
      <c r="E4" s="51"/>
      <c r="F4" s="51"/>
      <c r="G4" s="51"/>
      <c r="H4" s="51"/>
      <c r="I4" s="51"/>
      <c r="J4" s="51"/>
      <c r="K4" s="51"/>
      <c r="L4" s="51"/>
      <c r="M4" s="51"/>
      <c r="N4" s="51"/>
      <c r="O4" s="8"/>
    </row>
    <row r="5" spans="2:15" ht="45" customHeight="1">
      <c r="B5" s="5"/>
      <c r="C5" s="6"/>
      <c r="D5" s="52" t="s">
        <v>65</v>
      </c>
      <c r="E5" s="52"/>
      <c r="F5" s="52"/>
      <c r="G5" s="52"/>
      <c r="H5" s="52"/>
      <c r="I5" s="52"/>
      <c r="J5" s="52"/>
      <c r="K5" s="52"/>
      <c r="L5" s="52"/>
      <c r="M5" s="52"/>
      <c r="N5" s="8"/>
      <c r="O5" s="8"/>
    </row>
    <row r="6" spans="2:15" ht="18.75" customHeight="1">
      <c r="B6" s="9" t="s">
        <v>0</v>
      </c>
      <c r="C6" s="11"/>
      <c r="D6" s="7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2:15">
      <c r="B7" s="10"/>
      <c r="C7" s="10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2:15" ht="15.75" customHeight="1">
      <c r="B8" s="44" t="s">
        <v>63</v>
      </c>
      <c r="C8" s="1" t="s">
        <v>1</v>
      </c>
      <c r="D8" s="46" t="s">
        <v>64</v>
      </c>
      <c r="E8" s="41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2:15" ht="36" customHeight="1">
      <c r="B9" s="50"/>
      <c r="C9" s="13"/>
      <c r="D9" s="2" t="s">
        <v>2</v>
      </c>
      <c r="E9" s="3" t="s">
        <v>3</v>
      </c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2:15" ht="24" customHeight="1">
      <c r="B10" s="54" t="s">
        <v>4</v>
      </c>
      <c r="C10" s="15" t="s">
        <v>5</v>
      </c>
      <c r="D10" s="30"/>
      <c r="E10" s="17" t="e">
        <f t="shared" ref="E10:E41" si="0">D10/ALUMNOS_1_1</f>
        <v>#DIV/0!</v>
      </c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2:15" ht="48" customHeight="1">
      <c r="B11" s="48"/>
      <c r="C11" s="19" t="s">
        <v>6</v>
      </c>
      <c r="D11" s="31"/>
      <c r="E11" s="17" t="e">
        <f t="shared" si="0"/>
        <v>#DIV/0!</v>
      </c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pans="2:15" ht="48" customHeight="1">
      <c r="B12" s="48"/>
      <c r="C12" s="19" t="s">
        <v>7</v>
      </c>
      <c r="D12" s="30"/>
      <c r="E12" s="17" t="e">
        <f t="shared" si="0"/>
        <v>#DIV/0!</v>
      </c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pans="2:15" ht="48" customHeight="1">
      <c r="B13" s="48"/>
      <c r="C13" s="19" t="s">
        <v>8</v>
      </c>
      <c r="D13" s="31"/>
      <c r="E13" s="17" t="e">
        <f t="shared" si="0"/>
        <v>#DIV/0!</v>
      </c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pans="2:15" ht="48" customHeight="1">
      <c r="B14" s="48"/>
      <c r="C14" s="19" t="s">
        <v>9</v>
      </c>
      <c r="D14" s="31"/>
      <c r="E14" s="17" t="e">
        <f t="shared" si="0"/>
        <v>#DIV/0!</v>
      </c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pans="2:15" ht="36" customHeight="1">
      <c r="B15" s="48"/>
      <c r="C15" s="19" t="s">
        <v>10</v>
      </c>
      <c r="D15" s="30"/>
      <c r="E15" s="17" t="e">
        <f t="shared" si="0"/>
        <v>#DIV/0!</v>
      </c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pans="2:15" ht="36" customHeight="1">
      <c r="B16" s="48"/>
      <c r="C16" s="19" t="s">
        <v>11</v>
      </c>
      <c r="D16" s="20"/>
      <c r="E16" s="17" t="e">
        <f t="shared" si="0"/>
        <v>#DIV/0!</v>
      </c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pans="2:15" ht="36.75" customHeight="1">
      <c r="B17" s="49"/>
      <c r="C17" s="21" t="s">
        <v>12</v>
      </c>
      <c r="D17" s="20"/>
      <c r="E17" s="17" t="e">
        <f t="shared" si="0"/>
        <v>#DIV/0!</v>
      </c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pans="2:15">
      <c r="B18" s="55" t="s">
        <v>13</v>
      </c>
      <c r="C18" s="22" t="s">
        <v>14</v>
      </c>
      <c r="D18" s="16"/>
      <c r="E18" s="17" t="e">
        <f t="shared" si="0"/>
        <v>#DIV/0!</v>
      </c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pans="2:15" ht="24" customHeight="1">
      <c r="B19" s="48"/>
      <c r="C19" s="19" t="s">
        <v>15</v>
      </c>
      <c r="D19" s="16"/>
      <c r="E19" s="17" t="e">
        <f t="shared" si="0"/>
        <v>#DIV/0!</v>
      </c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pans="2:15" ht="24">
      <c r="B20" s="48"/>
      <c r="C20" s="19" t="s">
        <v>16</v>
      </c>
      <c r="D20" s="16"/>
      <c r="E20" s="17" t="e">
        <f t="shared" si="0"/>
        <v>#DIV/0!</v>
      </c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pans="2:15" ht="15.75" customHeight="1">
      <c r="B21" s="48"/>
      <c r="C21" s="19" t="s">
        <v>17</v>
      </c>
      <c r="D21" s="20"/>
      <c r="E21" s="17" t="e">
        <f t="shared" si="0"/>
        <v>#DIV/0!</v>
      </c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2:15" ht="36" customHeight="1">
      <c r="B22" s="48"/>
      <c r="C22" s="19" t="s">
        <v>18</v>
      </c>
      <c r="D22" s="20"/>
      <c r="E22" s="17" t="e">
        <f t="shared" si="0"/>
        <v>#DIV/0!</v>
      </c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pans="2:15" ht="24" customHeight="1">
      <c r="B23" s="48"/>
      <c r="C23" s="19" t="s">
        <v>19</v>
      </c>
      <c r="D23" s="20"/>
      <c r="E23" s="17" t="e">
        <f t="shared" si="0"/>
        <v>#DIV/0!</v>
      </c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pans="2:15" ht="24.75" customHeight="1">
      <c r="B24" s="49"/>
      <c r="C24" s="21" t="s">
        <v>20</v>
      </c>
      <c r="D24" s="20"/>
      <c r="E24" s="17" t="e">
        <f t="shared" si="0"/>
        <v>#DIV/0!</v>
      </c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2:15" ht="48" customHeight="1">
      <c r="B25" s="53" t="s">
        <v>21</v>
      </c>
      <c r="C25" s="22" t="s">
        <v>22</v>
      </c>
      <c r="D25" s="20"/>
      <c r="E25" s="17" t="e">
        <f t="shared" si="0"/>
        <v>#DIV/0!</v>
      </c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pans="2:15" ht="24" customHeight="1">
      <c r="B26" s="48"/>
      <c r="C26" s="19" t="s">
        <v>23</v>
      </c>
      <c r="D26" s="20"/>
      <c r="E26" s="17" t="e">
        <f t="shared" si="0"/>
        <v>#DIV/0!</v>
      </c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pans="2:15" ht="36" customHeight="1">
      <c r="B27" s="48"/>
      <c r="C27" s="19" t="s">
        <v>24</v>
      </c>
      <c r="D27" s="20"/>
      <c r="E27" s="17" t="e">
        <f t="shared" si="0"/>
        <v>#DIV/0!</v>
      </c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pans="2:15" ht="24" customHeight="1">
      <c r="B28" s="48"/>
      <c r="C28" s="19" t="s">
        <v>25</v>
      </c>
      <c r="D28" s="20"/>
      <c r="E28" s="17" t="e">
        <f t="shared" si="0"/>
        <v>#DIV/0!</v>
      </c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2:15" ht="15.75" customHeight="1">
      <c r="B29" s="49"/>
      <c r="C29" s="21" t="s">
        <v>26</v>
      </c>
      <c r="D29" s="16"/>
      <c r="E29" s="17" t="e">
        <f t="shared" si="0"/>
        <v>#DIV/0!</v>
      </c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2:15" ht="15.75" customHeight="1">
      <c r="B30" s="55" t="s">
        <v>27</v>
      </c>
      <c r="C30" s="22" t="s">
        <v>28</v>
      </c>
      <c r="D30" s="20"/>
      <c r="E30" s="17" t="e">
        <f t="shared" si="0"/>
        <v>#DIV/0!</v>
      </c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2:15" ht="15.75" customHeight="1">
      <c r="B31" s="48"/>
      <c r="C31" s="19" t="s">
        <v>29</v>
      </c>
      <c r="D31" s="20"/>
      <c r="E31" s="17" t="e">
        <f t="shared" si="0"/>
        <v>#DIV/0!</v>
      </c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ht="24" customHeight="1">
      <c r="B32" s="48"/>
      <c r="C32" s="19" t="s">
        <v>30</v>
      </c>
      <c r="D32" s="20"/>
      <c r="E32" s="17" t="e">
        <f t="shared" si="0"/>
        <v>#DIV/0!</v>
      </c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2:15" ht="15.75" customHeight="1">
      <c r="B33" s="48"/>
      <c r="C33" s="19" t="s">
        <v>31</v>
      </c>
      <c r="D33" s="20"/>
      <c r="E33" s="17" t="e">
        <f t="shared" si="0"/>
        <v>#DIV/0!</v>
      </c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2:15" ht="15.75" customHeight="1">
      <c r="B34" s="48"/>
      <c r="C34" s="19" t="s">
        <v>32</v>
      </c>
      <c r="D34" s="20"/>
      <c r="E34" s="17" t="e">
        <f t="shared" si="0"/>
        <v>#DIV/0!</v>
      </c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2:15" ht="36" customHeight="1">
      <c r="B35" s="48"/>
      <c r="C35" s="19" t="s">
        <v>33</v>
      </c>
      <c r="D35" s="20"/>
      <c r="E35" s="17" t="e">
        <f t="shared" si="0"/>
        <v>#DIV/0!</v>
      </c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2:15" ht="15.75" customHeight="1">
      <c r="B36" s="48"/>
      <c r="C36" s="19" t="s">
        <v>34</v>
      </c>
      <c r="D36" s="20"/>
      <c r="E36" s="17" t="e">
        <f t="shared" si="0"/>
        <v>#DIV/0!</v>
      </c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2:15" ht="15.75" customHeight="1">
      <c r="B37" s="49"/>
      <c r="C37" s="21" t="s">
        <v>35</v>
      </c>
      <c r="D37" s="20"/>
      <c r="E37" s="17" t="e">
        <f t="shared" si="0"/>
        <v>#DIV/0!</v>
      </c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2:15" ht="15.75" customHeight="1">
      <c r="B38" s="55" t="s">
        <v>36</v>
      </c>
      <c r="C38" s="22" t="s">
        <v>37</v>
      </c>
      <c r="D38" s="20"/>
      <c r="E38" s="17" t="e">
        <f t="shared" si="0"/>
        <v>#DIV/0!</v>
      </c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2:15" ht="15.75" customHeight="1">
      <c r="B39" s="48"/>
      <c r="C39" s="19" t="s">
        <v>38</v>
      </c>
      <c r="D39" s="16"/>
      <c r="E39" s="17" t="e">
        <f t="shared" si="0"/>
        <v>#DIV/0!</v>
      </c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2:15" ht="15.75" customHeight="1">
      <c r="B40" s="48"/>
      <c r="C40" s="19" t="s">
        <v>39</v>
      </c>
      <c r="D40" s="20"/>
      <c r="E40" s="17" t="e">
        <f t="shared" si="0"/>
        <v>#DIV/0!</v>
      </c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2:15" ht="15.75" customHeight="1">
      <c r="B41" s="48"/>
      <c r="C41" s="19" t="s">
        <v>40</v>
      </c>
      <c r="D41" s="20"/>
      <c r="E41" s="17" t="e">
        <f t="shared" si="0"/>
        <v>#DIV/0!</v>
      </c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2:15" ht="24" customHeight="1">
      <c r="B42" s="48"/>
      <c r="C42" s="19" t="s">
        <v>41</v>
      </c>
      <c r="D42" s="20"/>
      <c r="E42" s="17" t="e">
        <f t="shared" ref="E42:E59" si="1">D42/ALUMNOS_1_1</f>
        <v>#DIV/0!</v>
      </c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pans="2:15" ht="15.75" customHeight="1">
      <c r="B43" s="48"/>
      <c r="C43" s="19" t="s">
        <v>42</v>
      </c>
      <c r="D43" s="20"/>
      <c r="E43" s="17" t="e">
        <f t="shared" si="1"/>
        <v>#DIV/0!</v>
      </c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2:15" ht="15.75" customHeight="1">
      <c r="B44" s="48"/>
      <c r="C44" s="19" t="s">
        <v>43</v>
      </c>
      <c r="D44" s="20"/>
      <c r="E44" s="17" t="e">
        <f t="shared" si="1"/>
        <v>#DIV/0!</v>
      </c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2:15" ht="15.75" customHeight="1">
      <c r="B45" s="48"/>
      <c r="C45" s="19" t="s">
        <v>44</v>
      </c>
      <c r="D45" s="20"/>
      <c r="E45" s="17" t="e">
        <f t="shared" si="1"/>
        <v>#DIV/0!</v>
      </c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2:15" ht="15.75" customHeight="1">
      <c r="B46" s="49"/>
      <c r="C46" s="21" t="s">
        <v>45</v>
      </c>
      <c r="D46" s="20"/>
      <c r="E46" s="17" t="e">
        <f t="shared" si="1"/>
        <v>#DIV/0!</v>
      </c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2:15" ht="36" customHeight="1">
      <c r="B47" s="53" t="s">
        <v>46</v>
      </c>
      <c r="C47" s="22" t="s">
        <v>47</v>
      </c>
      <c r="D47" s="20"/>
      <c r="E47" s="17" t="e">
        <f t="shared" si="1"/>
        <v>#DIV/0!</v>
      </c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2:15" ht="36" customHeight="1">
      <c r="B48" s="48"/>
      <c r="C48" s="19" t="s">
        <v>48</v>
      </c>
      <c r="D48" s="20"/>
      <c r="E48" s="17" t="e">
        <f t="shared" si="1"/>
        <v>#DIV/0!</v>
      </c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2:15" ht="15.75" customHeight="1">
      <c r="B49" s="48"/>
      <c r="C49" s="19" t="s">
        <v>49</v>
      </c>
      <c r="D49" s="20"/>
      <c r="E49" s="17" t="e">
        <f t="shared" si="1"/>
        <v>#DIV/0!</v>
      </c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2:15" ht="24" customHeight="1">
      <c r="B50" s="48"/>
      <c r="C50" s="19" t="s">
        <v>50</v>
      </c>
      <c r="D50" s="16"/>
      <c r="E50" s="17" t="e">
        <f t="shared" si="1"/>
        <v>#DIV/0!</v>
      </c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2:15" ht="15.75" customHeight="1">
      <c r="B51" s="49"/>
      <c r="C51" s="21" t="s">
        <v>35</v>
      </c>
      <c r="D51" s="20"/>
      <c r="E51" s="17" t="e">
        <f t="shared" si="1"/>
        <v>#DIV/0!</v>
      </c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2:15" ht="24" customHeight="1">
      <c r="B52" s="47" t="s">
        <v>51</v>
      </c>
      <c r="C52" s="22" t="s">
        <v>52</v>
      </c>
      <c r="D52" s="20"/>
      <c r="E52" s="17" t="e">
        <f t="shared" si="1"/>
        <v>#DIV/0!</v>
      </c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2:15" ht="48" customHeight="1">
      <c r="B53" s="48"/>
      <c r="C53" s="19" t="s">
        <v>53</v>
      </c>
      <c r="D53" s="16"/>
      <c r="E53" s="17" t="e">
        <f t="shared" si="1"/>
        <v>#DIV/0!</v>
      </c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2:15" ht="48" customHeight="1">
      <c r="B54" s="48"/>
      <c r="C54" s="19" t="s">
        <v>54</v>
      </c>
      <c r="D54" s="20"/>
      <c r="E54" s="17" t="e">
        <f t="shared" si="1"/>
        <v>#DIV/0!</v>
      </c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2:15" ht="24.75" customHeight="1">
      <c r="B55" s="49"/>
      <c r="C55" s="21" t="s">
        <v>55</v>
      </c>
      <c r="D55" s="20"/>
      <c r="E55" s="17" t="e">
        <f t="shared" si="1"/>
        <v>#DIV/0!</v>
      </c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2:15" ht="48" customHeight="1">
      <c r="B56" s="47" t="s">
        <v>56</v>
      </c>
      <c r="C56" s="22" t="s">
        <v>57</v>
      </c>
      <c r="D56" s="20"/>
      <c r="E56" s="17" t="e">
        <f t="shared" si="1"/>
        <v>#DIV/0!</v>
      </c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2:15" ht="48" customHeight="1">
      <c r="B57" s="48"/>
      <c r="C57" s="19" t="s">
        <v>58</v>
      </c>
      <c r="D57" s="20"/>
      <c r="E57" s="17" t="e">
        <f t="shared" si="1"/>
        <v>#DIV/0!</v>
      </c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2:15" ht="24" customHeight="1">
      <c r="B58" s="48"/>
      <c r="C58" s="19" t="s">
        <v>59</v>
      </c>
      <c r="D58" s="20"/>
      <c r="E58" s="17" t="e">
        <f t="shared" si="1"/>
        <v>#DIV/0!</v>
      </c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2:15" ht="48.75" customHeight="1">
      <c r="B59" s="49"/>
      <c r="C59" s="21" t="s">
        <v>60</v>
      </c>
      <c r="D59" s="20"/>
      <c r="E59" s="17" t="e">
        <f t="shared" si="1"/>
        <v>#DIV/0!</v>
      </c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2:15" ht="15.75" customHeight="1">
      <c r="B60" s="4"/>
      <c r="C60" s="23"/>
      <c r="D60" s="24"/>
      <c r="E60" s="1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2:15" ht="15.75" customHeight="1">
      <c r="B61" s="40" t="s">
        <v>61</v>
      </c>
      <c r="C61" s="41"/>
      <c r="D61" s="25"/>
      <c r="E61" s="1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2:15" ht="15.75" customHeight="1">
      <c r="B62" s="42"/>
      <c r="C62" s="43"/>
      <c r="D62" s="7"/>
      <c r="E62" s="26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2:15" ht="15.75" customHeight="1">
      <c r="B63" s="5"/>
      <c r="C63" s="6"/>
      <c r="D63" s="7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2:15" ht="15.75" customHeight="1">
      <c r="B64" s="44" t="s">
        <v>63</v>
      </c>
      <c r="C64" s="1" t="s">
        <v>1</v>
      </c>
      <c r="D64" s="46" t="s">
        <v>66</v>
      </c>
      <c r="E64" s="41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2:15" ht="36.75" customHeight="1">
      <c r="B65" s="45"/>
      <c r="C65" s="27"/>
      <c r="D65" s="2" t="s">
        <v>2</v>
      </c>
      <c r="E65" s="3" t="s">
        <v>3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</row>
    <row r="66" spans="2:15" ht="24" customHeight="1">
      <c r="B66" s="37" t="s">
        <v>4</v>
      </c>
      <c r="C66" s="22" t="s">
        <v>5</v>
      </c>
      <c r="D66" s="20"/>
      <c r="E66" s="28" t="e">
        <f t="shared" ref="E66:E97" si="2">D66/ALUMNOS_1_2</f>
        <v>#DIV/0!</v>
      </c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2:15" ht="48" customHeight="1">
      <c r="B67" s="38"/>
      <c r="C67" s="19" t="s">
        <v>6</v>
      </c>
      <c r="D67" s="20"/>
      <c r="E67" s="28" t="e">
        <f t="shared" si="2"/>
        <v>#DIV/0!</v>
      </c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2:15" ht="48" customHeight="1">
      <c r="B68" s="38"/>
      <c r="C68" s="19" t="s">
        <v>7</v>
      </c>
      <c r="D68" s="20"/>
      <c r="E68" s="28" t="e">
        <f t="shared" si="2"/>
        <v>#DIV/0!</v>
      </c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2:15" ht="48" customHeight="1">
      <c r="B69" s="38"/>
      <c r="C69" s="19" t="s">
        <v>8</v>
      </c>
      <c r="D69" s="20"/>
      <c r="E69" s="28" t="e">
        <f t="shared" si="2"/>
        <v>#DIV/0!</v>
      </c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2:15" ht="48" customHeight="1">
      <c r="B70" s="38"/>
      <c r="C70" s="19" t="s">
        <v>9</v>
      </c>
      <c r="D70" s="20"/>
      <c r="E70" s="28" t="e">
        <f t="shared" si="2"/>
        <v>#DIV/0!</v>
      </c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2:15" ht="36" customHeight="1">
      <c r="B71" s="38"/>
      <c r="C71" s="19" t="s">
        <v>10</v>
      </c>
      <c r="D71" s="20"/>
      <c r="E71" s="28" t="e">
        <f t="shared" si="2"/>
        <v>#DIV/0!</v>
      </c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2:15" ht="36" customHeight="1">
      <c r="B72" s="38"/>
      <c r="C72" s="19" t="s">
        <v>11</v>
      </c>
      <c r="D72" s="20"/>
      <c r="E72" s="28" t="e">
        <f t="shared" si="2"/>
        <v>#DIV/0!</v>
      </c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 ht="36.75" customHeight="1">
      <c r="B73" s="39"/>
      <c r="C73" s="21" t="s">
        <v>12</v>
      </c>
      <c r="D73" s="20"/>
      <c r="E73" s="28" t="e">
        <f t="shared" si="2"/>
        <v>#DIV/0!</v>
      </c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pans="2:15" ht="15.75" customHeight="1">
      <c r="B74" s="37" t="s">
        <v>13</v>
      </c>
      <c r="C74" s="22" t="s">
        <v>14</v>
      </c>
      <c r="D74" s="20"/>
      <c r="E74" s="28" t="e">
        <f t="shared" si="2"/>
        <v>#DIV/0!</v>
      </c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pans="2:15" ht="24" customHeight="1">
      <c r="B75" s="38"/>
      <c r="C75" s="19" t="s">
        <v>15</v>
      </c>
      <c r="D75" s="20"/>
      <c r="E75" s="28" t="e">
        <f t="shared" si="2"/>
        <v>#DIV/0!</v>
      </c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pans="2:15" ht="15.75" customHeight="1">
      <c r="B76" s="38"/>
      <c r="C76" s="19" t="s">
        <v>16</v>
      </c>
      <c r="D76" s="20"/>
      <c r="E76" s="28" t="e">
        <f t="shared" si="2"/>
        <v>#DIV/0!</v>
      </c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pans="2:15" ht="15.75" customHeight="1">
      <c r="B77" s="38"/>
      <c r="C77" s="19" t="s">
        <v>17</v>
      </c>
      <c r="D77" s="20"/>
      <c r="E77" s="28" t="e">
        <f t="shared" si="2"/>
        <v>#DIV/0!</v>
      </c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pans="2:15" ht="36" customHeight="1">
      <c r="B78" s="38"/>
      <c r="C78" s="19" t="s">
        <v>18</v>
      </c>
      <c r="D78" s="20"/>
      <c r="E78" s="28" t="e">
        <f t="shared" si="2"/>
        <v>#DIV/0!</v>
      </c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pans="2:15" ht="24" customHeight="1">
      <c r="B79" s="38"/>
      <c r="C79" s="19" t="s">
        <v>19</v>
      </c>
      <c r="D79" s="20"/>
      <c r="E79" s="28" t="e">
        <f t="shared" si="2"/>
        <v>#DIV/0!</v>
      </c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pans="2:15" ht="24.75" customHeight="1">
      <c r="B80" s="39"/>
      <c r="C80" s="21" t="s">
        <v>20</v>
      </c>
      <c r="D80" s="20"/>
      <c r="E80" s="28" t="e">
        <f t="shared" si="2"/>
        <v>#DIV/0!</v>
      </c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pans="2:15" ht="48" customHeight="1">
      <c r="B81" s="37" t="s">
        <v>21</v>
      </c>
      <c r="C81" s="22" t="s">
        <v>22</v>
      </c>
      <c r="D81" s="20"/>
      <c r="E81" s="28" t="e">
        <f t="shared" si="2"/>
        <v>#DIV/0!</v>
      </c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pans="2:15" ht="24" customHeight="1">
      <c r="B82" s="38"/>
      <c r="C82" s="19" t="s">
        <v>23</v>
      </c>
      <c r="D82" s="20"/>
      <c r="E82" s="28" t="e">
        <f t="shared" si="2"/>
        <v>#DIV/0!</v>
      </c>
      <c r="F82" s="8"/>
      <c r="G82" s="8"/>
      <c r="H82" s="8"/>
      <c r="I82" s="8"/>
      <c r="J82" s="8"/>
      <c r="K82" s="8"/>
      <c r="L82" s="8"/>
      <c r="M82" s="8"/>
      <c r="N82" s="8"/>
      <c r="O82" s="8"/>
    </row>
    <row r="83" spans="2:15" ht="36" customHeight="1">
      <c r="B83" s="38"/>
      <c r="C83" s="19" t="s">
        <v>24</v>
      </c>
      <c r="D83" s="20"/>
      <c r="E83" s="28" t="e">
        <f t="shared" si="2"/>
        <v>#DIV/0!</v>
      </c>
      <c r="F83" s="8"/>
      <c r="G83" s="8"/>
      <c r="H83" s="8"/>
      <c r="I83" s="8"/>
      <c r="J83" s="8"/>
      <c r="K83" s="8"/>
      <c r="L83" s="8"/>
      <c r="M83" s="8"/>
      <c r="N83" s="8"/>
      <c r="O83" s="8"/>
    </row>
    <row r="84" spans="2:15" ht="24" customHeight="1">
      <c r="B84" s="38"/>
      <c r="C84" s="19" t="s">
        <v>25</v>
      </c>
      <c r="D84" s="20"/>
      <c r="E84" s="28" t="e">
        <f t="shared" si="2"/>
        <v>#DIV/0!</v>
      </c>
      <c r="F84" s="8"/>
      <c r="G84" s="8"/>
      <c r="H84" s="8"/>
      <c r="I84" s="8"/>
      <c r="J84" s="8"/>
      <c r="K84" s="8"/>
      <c r="L84" s="8"/>
      <c r="M84" s="8"/>
      <c r="N84" s="8"/>
      <c r="O84" s="8"/>
    </row>
    <row r="85" spans="2:15" ht="15.75" customHeight="1">
      <c r="B85" s="39"/>
      <c r="C85" s="21" t="s">
        <v>26</v>
      </c>
      <c r="D85" s="20"/>
      <c r="E85" s="28" t="e">
        <f t="shared" si="2"/>
        <v>#DIV/0!</v>
      </c>
      <c r="F85" s="8"/>
      <c r="G85" s="8"/>
      <c r="H85" s="8"/>
      <c r="I85" s="8"/>
      <c r="J85" s="8"/>
      <c r="K85" s="8"/>
      <c r="L85" s="8"/>
      <c r="M85" s="8"/>
      <c r="N85" s="8"/>
      <c r="O85" s="8"/>
    </row>
    <row r="86" spans="2:15" ht="15.75" customHeight="1">
      <c r="B86" s="37" t="s">
        <v>27</v>
      </c>
      <c r="C86" s="22" t="s">
        <v>28</v>
      </c>
      <c r="D86" s="20"/>
      <c r="E86" s="28" t="e">
        <f t="shared" si="2"/>
        <v>#DIV/0!</v>
      </c>
      <c r="F86" s="8"/>
      <c r="G86" s="8"/>
      <c r="H86" s="8"/>
      <c r="I86" s="8"/>
      <c r="J86" s="8"/>
      <c r="K86" s="8"/>
      <c r="L86" s="8"/>
      <c r="M86" s="8"/>
      <c r="N86" s="8"/>
      <c r="O86" s="8"/>
    </row>
    <row r="87" spans="2:15" ht="15.75" customHeight="1">
      <c r="B87" s="38"/>
      <c r="C87" s="19" t="s">
        <v>29</v>
      </c>
      <c r="D87" s="20"/>
      <c r="E87" s="28" t="e">
        <f t="shared" si="2"/>
        <v>#DIV/0!</v>
      </c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2:15" ht="24" customHeight="1">
      <c r="B88" s="38"/>
      <c r="C88" s="19" t="s">
        <v>30</v>
      </c>
      <c r="D88" s="20"/>
      <c r="E88" s="28" t="e">
        <f t="shared" si="2"/>
        <v>#DIV/0!</v>
      </c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2:15" ht="15.75" customHeight="1">
      <c r="B89" s="38"/>
      <c r="C89" s="19" t="s">
        <v>31</v>
      </c>
      <c r="D89" s="20"/>
      <c r="E89" s="28" t="e">
        <f t="shared" si="2"/>
        <v>#DIV/0!</v>
      </c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2:15" ht="15.75" customHeight="1">
      <c r="B90" s="38"/>
      <c r="C90" s="19" t="s">
        <v>32</v>
      </c>
      <c r="D90" s="20"/>
      <c r="E90" s="28" t="e">
        <f t="shared" si="2"/>
        <v>#DIV/0!</v>
      </c>
      <c r="F90" s="8"/>
      <c r="G90" s="8"/>
      <c r="H90" s="8"/>
      <c r="I90" s="8"/>
      <c r="J90" s="8"/>
      <c r="K90" s="8"/>
      <c r="L90" s="8"/>
      <c r="M90" s="8"/>
      <c r="N90" s="8"/>
      <c r="O90" s="8"/>
    </row>
    <row r="91" spans="2:15" ht="36" customHeight="1">
      <c r="B91" s="38"/>
      <c r="C91" s="19" t="s">
        <v>33</v>
      </c>
      <c r="D91" s="20"/>
      <c r="E91" s="28" t="e">
        <f t="shared" si="2"/>
        <v>#DIV/0!</v>
      </c>
      <c r="F91" s="8"/>
      <c r="G91" s="8"/>
      <c r="H91" s="8"/>
      <c r="I91" s="8"/>
      <c r="J91" s="8"/>
      <c r="K91" s="8"/>
      <c r="L91" s="8"/>
      <c r="M91" s="8"/>
      <c r="N91" s="8"/>
      <c r="O91" s="8"/>
    </row>
    <row r="92" spans="2:15" ht="15.75" customHeight="1">
      <c r="B92" s="38"/>
      <c r="C92" s="19" t="s">
        <v>34</v>
      </c>
      <c r="D92" s="20"/>
      <c r="E92" s="28" t="e">
        <f t="shared" si="2"/>
        <v>#DIV/0!</v>
      </c>
      <c r="F92" s="8"/>
      <c r="G92" s="8"/>
      <c r="H92" s="8"/>
      <c r="I92" s="8"/>
      <c r="J92" s="8"/>
      <c r="K92" s="8"/>
      <c r="L92" s="8"/>
      <c r="M92" s="8"/>
      <c r="N92" s="8"/>
      <c r="O92" s="8"/>
    </row>
    <row r="93" spans="2:15" ht="15.75" customHeight="1">
      <c r="B93" s="39"/>
      <c r="C93" s="21" t="s">
        <v>35</v>
      </c>
      <c r="D93" s="20"/>
      <c r="E93" s="28" t="e">
        <f t="shared" si="2"/>
        <v>#DIV/0!</v>
      </c>
      <c r="F93" s="8"/>
      <c r="G93" s="8"/>
      <c r="H93" s="8"/>
      <c r="I93" s="8"/>
      <c r="J93" s="8"/>
      <c r="K93" s="8"/>
      <c r="L93" s="8"/>
      <c r="M93" s="8"/>
      <c r="N93" s="8"/>
      <c r="O93" s="8"/>
    </row>
    <row r="94" spans="2:15" ht="15.75" customHeight="1">
      <c r="B94" s="37" t="s">
        <v>36</v>
      </c>
      <c r="C94" s="22" t="s">
        <v>37</v>
      </c>
      <c r="D94" s="20"/>
      <c r="E94" s="28" t="e">
        <f t="shared" si="2"/>
        <v>#DIV/0!</v>
      </c>
      <c r="F94" s="8"/>
      <c r="G94" s="8"/>
      <c r="H94" s="8"/>
      <c r="I94" s="8"/>
      <c r="J94" s="8"/>
      <c r="K94" s="8"/>
      <c r="L94" s="8"/>
      <c r="M94" s="8"/>
      <c r="N94" s="8"/>
      <c r="O94" s="8"/>
    </row>
    <row r="95" spans="2:15" ht="15.75" customHeight="1">
      <c r="B95" s="38"/>
      <c r="C95" s="19" t="s">
        <v>38</v>
      </c>
      <c r="D95" s="20"/>
      <c r="E95" s="28" t="e">
        <f t="shared" si="2"/>
        <v>#DIV/0!</v>
      </c>
      <c r="F95" s="8"/>
      <c r="G95" s="8"/>
      <c r="H95" s="8"/>
      <c r="I95" s="8"/>
      <c r="J95" s="8"/>
      <c r="K95" s="8"/>
      <c r="L95" s="8"/>
      <c r="M95" s="8"/>
      <c r="N95" s="8"/>
      <c r="O95" s="8"/>
    </row>
    <row r="96" spans="2:15" ht="15.75" customHeight="1">
      <c r="B96" s="38"/>
      <c r="C96" s="19" t="s">
        <v>39</v>
      </c>
      <c r="D96" s="20"/>
      <c r="E96" s="28" t="e">
        <f t="shared" si="2"/>
        <v>#DIV/0!</v>
      </c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2:15" ht="15.75" customHeight="1">
      <c r="B97" s="38"/>
      <c r="C97" s="19" t="s">
        <v>40</v>
      </c>
      <c r="D97" s="20"/>
      <c r="E97" s="28" t="e">
        <f t="shared" si="2"/>
        <v>#DIV/0!</v>
      </c>
      <c r="F97" s="8"/>
      <c r="G97" s="8"/>
      <c r="H97" s="8"/>
      <c r="I97" s="8"/>
      <c r="J97" s="8"/>
      <c r="K97" s="8"/>
      <c r="L97" s="8"/>
      <c r="M97" s="8"/>
      <c r="N97" s="8"/>
      <c r="O97" s="8"/>
    </row>
    <row r="98" spans="2:15" ht="24" customHeight="1">
      <c r="B98" s="38"/>
      <c r="C98" s="19" t="s">
        <v>41</v>
      </c>
      <c r="D98" s="20"/>
      <c r="E98" s="28" t="e">
        <f t="shared" ref="E98:E115" si="3">D98/ALUMNOS_1_2</f>
        <v>#DIV/0!</v>
      </c>
      <c r="F98" s="8"/>
      <c r="G98" s="8"/>
      <c r="H98" s="8"/>
      <c r="I98" s="8"/>
      <c r="J98" s="8"/>
      <c r="K98" s="8"/>
      <c r="L98" s="8"/>
      <c r="M98" s="8"/>
      <c r="N98" s="8"/>
      <c r="O98" s="8"/>
    </row>
    <row r="99" spans="2:15" ht="15.75" customHeight="1">
      <c r="B99" s="38"/>
      <c r="C99" s="19" t="s">
        <v>42</v>
      </c>
      <c r="D99" s="20"/>
      <c r="E99" s="28" t="e">
        <f t="shared" si="3"/>
        <v>#DIV/0!</v>
      </c>
      <c r="F99" s="8"/>
      <c r="G99" s="8"/>
      <c r="H99" s="8"/>
      <c r="I99" s="8"/>
      <c r="J99" s="8"/>
      <c r="K99" s="8"/>
      <c r="L99" s="8"/>
      <c r="M99" s="8"/>
      <c r="N99" s="8"/>
      <c r="O99" s="8"/>
    </row>
    <row r="100" spans="2:15" ht="15.75" customHeight="1">
      <c r="B100" s="38"/>
      <c r="C100" s="19" t="s">
        <v>43</v>
      </c>
      <c r="D100" s="20"/>
      <c r="E100" s="28" t="e">
        <f t="shared" si="3"/>
        <v>#DIV/0!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</row>
    <row r="101" spans="2:15" ht="15.75" customHeight="1">
      <c r="B101" s="38"/>
      <c r="C101" s="19" t="s">
        <v>44</v>
      </c>
      <c r="D101" s="20"/>
      <c r="E101" s="28" t="e">
        <f t="shared" si="3"/>
        <v>#DIV/0!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</row>
    <row r="102" spans="2:15" ht="15.75" customHeight="1">
      <c r="B102" s="39"/>
      <c r="C102" s="21" t="s">
        <v>45</v>
      </c>
      <c r="D102" s="20"/>
      <c r="E102" s="28" t="e">
        <f t="shared" si="3"/>
        <v>#DIV/0!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</row>
    <row r="103" spans="2:15" ht="36" customHeight="1">
      <c r="B103" s="37" t="s">
        <v>46</v>
      </c>
      <c r="C103" s="22" t="s">
        <v>47</v>
      </c>
      <c r="D103" s="20"/>
      <c r="E103" s="28" t="e">
        <f t="shared" si="3"/>
        <v>#DIV/0!</v>
      </c>
      <c r="F103" s="8"/>
      <c r="G103" s="8"/>
      <c r="H103" s="8"/>
      <c r="I103" s="8"/>
      <c r="J103" s="8"/>
      <c r="K103" s="8"/>
      <c r="L103" s="8"/>
      <c r="M103" s="8"/>
      <c r="N103" s="8"/>
      <c r="O103" s="8"/>
    </row>
    <row r="104" spans="2:15" ht="36" customHeight="1">
      <c r="B104" s="38"/>
      <c r="C104" s="19" t="s">
        <v>48</v>
      </c>
      <c r="D104" s="20"/>
      <c r="E104" s="28" t="e">
        <f t="shared" si="3"/>
        <v>#DIV/0!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2:15" ht="15.75" customHeight="1">
      <c r="B105" s="38"/>
      <c r="C105" s="19" t="s">
        <v>49</v>
      </c>
      <c r="D105" s="20"/>
      <c r="E105" s="28" t="e">
        <f t="shared" si="3"/>
        <v>#DIV/0!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</row>
    <row r="106" spans="2:15" ht="24" customHeight="1">
      <c r="B106" s="38"/>
      <c r="C106" s="19" t="s">
        <v>50</v>
      </c>
      <c r="D106" s="20"/>
      <c r="E106" s="28" t="e">
        <f t="shared" si="3"/>
        <v>#DIV/0!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</row>
    <row r="107" spans="2:15" ht="15.75" customHeight="1">
      <c r="B107" s="39"/>
      <c r="C107" s="21" t="s">
        <v>35</v>
      </c>
      <c r="D107" s="20"/>
      <c r="E107" s="28" t="e">
        <f t="shared" si="3"/>
        <v>#DIV/0!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</row>
    <row r="108" spans="2:15" ht="24" customHeight="1">
      <c r="B108" s="37" t="s">
        <v>51</v>
      </c>
      <c r="C108" s="22" t="s">
        <v>52</v>
      </c>
      <c r="D108" s="20"/>
      <c r="E108" s="28" t="e">
        <f t="shared" si="3"/>
        <v>#DIV/0!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</row>
    <row r="109" spans="2:15" ht="48" customHeight="1">
      <c r="B109" s="38"/>
      <c r="C109" s="19" t="s">
        <v>53</v>
      </c>
      <c r="D109" s="20"/>
      <c r="E109" s="28" t="e">
        <f t="shared" si="3"/>
        <v>#DIV/0!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</row>
    <row r="110" spans="2:15" ht="48" customHeight="1">
      <c r="B110" s="38"/>
      <c r="C110" s="19" t="s">
        <v>54</v>
      </c>
      <c r="D110" s="20"/>
      <c r="E110" s="28" t="e">
        <f t="shared" si="3"/>
        <v>#DIV/0!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</row>
    <row r="111" spans="2:15" ht="24.75" customHeight="1">
      <c r="B111" s="39"/>
      <c r="C111" s="21" t="s">
        <v>55</v>
      </c>
      <c r="D111" s="20"/>
      <c r="E111" s="28" t="e">
        <f t="shared" si="3"/>
        <v>#DIV/0!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</row>
    <row r="112" spans="2:15" ht="48" customHeight="1">
      <c r="B112" s="37" t="s">
        <v>56</v>
      </c>
      <c r="C112" s="22" t="s">
        <v>57</v>
      </c>
      <c r="D112" s="20"/>
      <c r="E112" s="28" t="e">
        <f t="shared" si="3"/>
        <v>#DIV/0!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</row>
    <row r="113" spans="2:15" ht="48" customHeight="1">
      <c r="B113" s="38"/>
      <c r="C113" s="19" t="s">
        <v>58</v>
      </c>
      <c r="D113" s="20"/>
      <c r="E113" s="28" t="e">
        <f t="shared" si="3"/>
        <v>#DIV/0!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</row>
    <row r="114" spans="2:15" ht="24" customHeight="1">
      <c r="B114" s="38"/>
      <c r="C114" s="19" t="s">
        <v>59</v>
      </c>
      <c r="D114" s="20"/>
      <c r="E114" s="28" t="e">
        <f t="shared" si="3"/>
        <v>#DIV/0!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</row>
    <row r="115" spans="2:15" ht="48.75" customHeight="1">
      <c r="B115" s="39"/>
      <c r="C115" s="21" t="s">
        <v>60</v>
      </c>
      <c r="D115" s="20"/>
      <c r="E115" s="28" t="e">
        <f t="shared" si="3"/>
        <v>#DIV/0!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</row>
    <row r="116" spans="2:15" ht="15.75" customHeight="1">
      <c r="B116" s="4"/>
      <c r="C116" s="23"/>
      <c r="D116" s="24"/>
      <c r="E116" s="18"/>
      <c r="F116" s="8"/>
      <c r="G116" s="8"/>
      <c r="H116" s="8"/>
      <c r="I116" s="8"/>
      <c r="J116" s="8"/>
      <c r="K116" s="8"/>
      <c r="L116" s="8"/>
      <c r="M116" s="8"/>
      <c r="N116" s="8"/>
      <c r="O116" s="8"/>
    </row>
    <row r="117" spans="2:15" ht="15.75" customHeight="1">
      <c r="B117" s="40" t="s">
        <v>61</v>
      </c>
      <c r="C117" s="41"/>
      <c r="D117" s="32"/>
      <c r="E117" s="18"/>
      <c r="F117" s="8"/>
      <c r="G117" s="8"/>
      <c r="H117" s="8"/>
      <c r="I117" s="8"/>
      <c r="J117" s="8"/>
      <c r="K117" s="8"/>
      <c r="L117" s="8"/>
      <c r="M117" s="8"/>
      <c r="N117" s="8"/>
      <c r="O117" s="8"/>
    </row>
    <row r="118" spans="2:15" ht="15.75" customHeight="1">
      <c r="B118" s="42"/>
      <c r="C118" s="43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</row>
    <row r="119" spans="2:15" ht="15.75" customHeight="1">
      <c r="B119" s="5"/>
      <c r="C119" s="6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</row>
    <row r="120" spans="2:15" ht="15.75" customHeight="1">
      <c r="B120" s="44" t="s">
        <v>63</v>
      </c>
      <c r="C120" s="1" t="s">
        <v>1</v>
      </c>
      <c r="D120" s="46" t="s">
        <v>67</v>
      </c>
      <c r="E120" s="41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2:15" ht="36.75" customHeight="1">
      <c r="B121" s="45"/>
      <c r="C121" s="27"/>
      <c r="D121" s="2" t="s">
        <v>2</v>
      </c>
      <c r="E121" s="3" t="s">
        <v>3</v>
      </c>
      <c r="F121" s="14"/>
      <c r="G121" s="14"/>
      <c r="H121" s="14"/>
      <c r="I121" s="14"/>
      <c r="J121" s="14"/>
      <c r="K121" s="14"/>
      <c r="L121" s="14"/>
      <c r="M121" s="14"/>
      <c r="N121" s="14"/>
      <c r="O121" s="14"/>
    </row>
    <row r="122" spans="2:15" ht="24" customHeight="1">
      <c r="B122" s="37" t="s">
        <v>4</v>
      </c>
      <c r="C122" s="22" t="s">
        <v>5</v>
      </c>
      <c r="D122" s="20"/>
      <c r="E122" s="28" t="e">
        <f t="shared" ref="E122:E153" si="4">D122/ALUMNOS_1_3</f>
        <v>#DIV/0!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</row>
    <row r="123" spans="2:15" ht="48" customHeight="1">
      <c r="B123" s="38"/>
      <c r="C123" s="19" t="s">
        <v>6</v>
      </c>
      <c r="D123" s="20"/>
      <c r="E123" s="28" t="e">
        <f t="shared" si="4"/>
        <v>#DIV/0!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</row>
    <row r="124" spans="2:15" ht="48" customHeight="1">
      <c r="B124" s="38"/>
      <c r="C124" s="19" t="s">
        <v>7</v>
      </c>
      <c r="D124" s="20"/>
      <c r="E124" s="28" t="e">
        <f t="shared" si="4"/>
        <v>#DIV/0!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</row>
    <row r="125" spans="2:15" ht="48" customHeight="1">
      <c r="B125" s="38"/>
      <c r="C125" s="19" t="s">
        <v>8</v>
      </c>
      <c r="D125" s="20"/>
      <c r="E125" s="28" t="e">
        <f t="shared" si="4"/>
        <v>#DIV/0!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</row>
    <row r="126" spans="2:15" ht="48" customHeight="1">
      <c r="B126" s="38"/>
      <c r="C126" s="19" t="s">
        <v>9</v>
      </c>
      <c r="D126" s="20"/>
      <c r="E126" s="28" t="e">
        <f t="shared" si="4"/>
        <v>#DIV/0!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</row>
    <row r="127" spans="2:15" ht="36" customHeight="1">
      <c r="B127" s="38"/>
      <c r="C127" s="19" t="s">
        <v>10</v>
      </c>
      <c r="D127" s="20"/>
      <c r="E127" s="28" t="e">
        <f t="shared" si="4"/>
        <v>#DIV/0!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spans="2:15" ht="36" customHeight="1">
      <c r="B128" s="38"/>
      <c r="C128" s="19" t="s">
        <v>11</v>
      </c>
      <c r="D128" s="20"/>
      <c r="E128" s="28" t="e">
        <f t="shared" si="4"/>
        <v>#DIV/0!</v>
      </c>
      <c r="F128" s="8"/>
      <c r="G128" s="8"/>
      <c r="H128" s="8"/>
      <c r="I128" s="8"/>
      <c r="J128" s="8"/>
      <c r="K128" s="8"/>
      <c r="L128" s="8"/>
      <c r="M128" s="8"/>
      <c r="N128" s="8"/>
      <c r="O128" s="8"/>
    </row>
    <row r="129" spans="2:15" ht="36.75" customHeight="1">
      <c r="B129" s="39"/>
      <c r="C129" s="21" t="s">
        <v>12</v>
      </c>
      <c r="D129" s="20"/>
      <c r="E129" s="28" t="e">
        <f t="shared" si="4"/>
        <v>#DIV/0!</v>
      </c>
      <c r="F129" s="8"/>
      <c r="G129" s="8"/>
      <c r="H129" s="8"/>
      <c r="I129" s="8"/>
      <c r="J129" s="8"/>
      <c r="K129" s="8"/>
      <c r="L129" s="8"/>
      <c r="M129" s="8"/>
      <c r="N129" s="8"/>
      <c r="O129" s="8"/>
    </row>
    <row r="130" spans="2:15" ht="15.75" customHeight="1">
      <c r="B130" s="37" t="s">
        <v>13</v>
      </c>
      <c r="C130" s="22" t="s">
        <v>14</v>
      </c>
      <c r="D130" s="20"/>
      <c r="E130" s="28" t="e">
        <f t="shared" si="4"/>
        <v>#DIV/0!</v>
      </c>
      <c r="F130" s="8"/>
      <c r="G130" s="8"/>
      <c r="H130" s="8"/>
      <c r="I130" s="8"/>
      <c r="J130" s="8"/>
      <c r="K130" s="8"/>
      <c r="L130" s="8"/>
      <c r="M130" s="8"/>
      <c r="N130" s="8"/>
      <c r="O130" s="8"/>
    </row>
    <row r="131" spans="2:15" ht="24" customHeight="1">
      <c r="B131" s="38"/>
      <c r="C131" s="19" t="s">
        <v>15</v>
      </c>
      <c r="D131" s="20"/>
      <c r="E131" s="28" t="e">
        <f t="shared" si="4"/>
        <v>#DIV/0!</v>
      </c>
      <c r="F131" s="8"/>
      <c r="G131" s="8"/>
      <c r="H131" s="8"/>
      <c r="I131" s="8"/>
      <c r="J131" s="8"/>
      <c r="K131" s="8"/>
      <c r="L131" s="8"/>
      <c r="M131" s="8"/>
      <c r="N131" s="8"/>
      <c r="O131" s="8"/>
    </row>
    <row r="132" spans="2:15" ht="15.75" customHeight="1">
      <c r="B132" s="38"/>
      <c r="C132" s="19" t="s">
        <v>16</v>
      </c>
      <c r="D132" s="20"/>
      <c r="E132" s="28" t="e">
        <f t="shared" si="4"/>
        <v>#DIV/0!</v>
      </c>
      <c r="F132" s="8"/>
      <c r="G132" s="8"/>
      <c r="H132" s="8"/>
      <c r="I132" s="8"/>
      <c r="J132" s="8"/>
      <c r="K132" s="8"/>
      <c r="L132" s="8"/>
      <c r="M132" s="8"/>
      <c r="N132" s="8"/>
      <c r="O132" s="8"/>
    </row>
    <row r="133" spans="2:15" ht="15.75" customHeight="1">
      <c r="B133" s="38"/>
      <c r="C133" s="19" t="s">
        <v>17</v>
      </c>
      <c r="D133" s="20"/>
      <c r="E133" s="28" t="e">
        <f t="shared" si="4"/>
        <v>#DIV/0!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</row>
    <row r="134" spans="2:15" ht="36" customHeight="1">
      <c r="B134" s="38"/>
      <c r="C134" s="19" t="s">
        <v>18</v>
      </c>
      <c r="D134" s="20"/>
      <c r="E134" s="28" t="e">
        <f t="shared" si="4"/>
        <v>#DIV/0!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</row>
    <row r="135" spans="2:15" ht="24" customHeight="1">
      <c r="B135" s="38"/>
      <c r="C135" s="19" t="s">
        <v>19</v>
      </c>
      <c r="D135" s="20"/>
      <c r="E135" s="28" t="e">
        <f t="shared" si="4"/>
        <v>#DIV/0!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</row>
    <row r="136" spans="2:15" ht="24.75" customHeight="1">
      <c r="B136" s="39"/>
      <c r="C136" s="21" t="s">
        <v>20</v>
      </c>
      <c r="D136" s="20"/>
      <c r="E136" s="28" t="e">
        <f t="shared" si="4"/>
        <v>#DIV/0!</v>
      </c>
      <c r="F136" s="8"/>
      <c r="G136" s="8"/>
      <c r="H136" s="8"/>
      <c r="I136" s="8"/>
      <c r="J136" s="8"/>
      <c r="K136" s="8"/>
      <c r="L136" s="8"/>
      <c r="M136" s="8"/>
      <c r="N136" s="8"/>
      <c r="O136" s="8"/>
    </row>
    <row r="137" spans="2:15" ht="48" customHeight="1">
      <c r="B137" s="37" t="s">
        <v>21</v>
      </c>
      <c r="C137" s="22" t="s">
        <v>22</v>
      </c>
      <c r="D137" s="20"/>
      <c r="E137" s="28" t="e">
        <f t="shared" si="4"/>
        <v>#DIV/0!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</row>
    <row r="138" spans="2:15" ht="24" customHeight="1">
      <c r="B138" s="38"/>
      <c r="C138" s="19" t="s">
        <v>23</v>
      </c>
      <c r="D138" s="20"/>
      <c r="E138" s="28" t="e">
        <f t="shared" si="4"/>
        <v>#DIV/0!</v>
      </c>
      <c r="F138" s="8"/>
      <c r="G138" s="8"/>
      <c r="H138" s="8"/>
      <c r="I138" s="8"/>
      <c r="J138" s="8"/>
      <c r="K138" s="8"/>
      <c r="L138" s="8"/>
      <c r="M138" s="8"/>
      <c r="N138" s="8"/>
      <c r="O138" s="8"/>
    </row>
    <row r="139" spans="2:15" ht="36" customHeight="1">
      <c r="B139" s="38"/>
      <c r="C139" s="19" t="s">
        <v>24</v>
      </c>
      <c r="D139" s="20"/>
      <c r="E139" s="28" t="e">
        <f t="shared" si="4"/>
        <v>#DIV/0!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</row>
    <row r="140" spans="2:15" ht="24" customHeight="1">
      <c r="B140" s="38"/>
      <c r="C140" s="19" t="s">
        <v>25</v>
      </c>
      <c r="D140" s="20"/>
      <c r="E140" s="28" t="e">
        <f t="shared" si="4"/>
        <v>#DIV/0!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</row>
    <row r="141" spans="2:15" ht="15.75" customHeight="1">
      <c r="B141" s="39"/>
      <c r="C141" s="21" t="s">
        <v>26</v>
      </c>
      <c r="D141" s="20"/>
      <c r="E141" s="28" t="e">
        <f t="shared" si="4"/>
        <v>#DIV/0!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</row>
    <row r="142" spans="2:15" ht="15.75" customHeight="1">
      <c r="B142" s="37" t="s">
        <v>27</v>
      </c>
      <c r="C142" s="22" t="s">
        <v>28</v>
      </c>
      <c r="D142" s="20"/>
      <c r="E142" s="28" t="e">
        <f t="shared" si="4"/>
        <v>#DIV/0!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</row>
    <row r="143" spans="2:15" ht="15.75" customHeight="1">
      <c r="B143" s="38"/>
      <c r="C143" s="19" t="s">
        <v>29</v>
      </c>
      <c r="D143" s="20"/>
      <c r="E143" s="28" t="e">
        <f t="shared" si="4"/>
        <v>#DIV/0!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</row>
    <row r="144" spans="2:15" ht="24" customHeight="1">
      <c r="B144" s="38"/>
      <c r="C144" s="19" t="s">
        <v>30</v>
      </c>
      <c r="D144" s="20"/>
      <c r="E144" s="28" t="e">
        <f t="shared" si="4"/>
        <v>#DIV/0!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</row>
    <row r="145" spans="2:15" ht="15.75" customHeight="1">
      <c r="B145" s="38"/>
      <c r="C145" s="19" t="s">
        <v>31</v>
      </c>
      <c r="D145" s="20"/>
      <c r="E145" s="28" t="e">
        <f t="shared" si="4"/>
        <v>#DIV/0!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</row>
    <row r="146" spans="2:15" ht="15.75" customHeight="1">
      <c r="B146" s="38"/>
      <c r="C146" s="19" t="s">
        <v>32</v>
      </c>
      <c r="D146" s="20"/>
      <c r="E146" s="28" t="e">
        <f t="shared" si="4"/>
        <v>#DIV/0!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</row>
    <row r="147" spans="2:15" ht="36" customHeight="1">
      <c r="B147" s="38"/>
      <c r="C147" s="19" t="s">
        <v>33</v>
      </c>
      <c r="D147" s="20"/>
      <c r="E147" s="28" t="e">
        <f t="shared" si="4"/>
        <v>#DIV/0!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</row>
    <row r="148" spans="2:15" ht="15.75" customHeight="1">
      <c r="B148" s="38"/>
      <c r="C148" s="19" t="s">
        <v>34</v>
      </c>
      <c r="D148" s="20"/>
      <c r="E148" s="28" t="e">
        <f t="shared" si="4"/>
        <v>#DIV/0!</v>
      </c>
      <c r="F148" s="8"/>
      <c r="G148" s="8"/>
      <c r="H148" s="8"/>
      <c r="I148" s="8"/>
      <c r="J148" s="8"/>
      <c r="K148" s="8"/>
      <c r="L148" s="8"/>
      <c r="M148" s="8"/>
      <c r="N148" s="8"/>
      <c r="O148" s="8"/>
    </row>
    <row r="149" spans="2:15" ht="15.75" customHeight="1">
      <c r="B149" s="39"/>
      <c r="C149" s="21" t="s">
        <v>35</v>
      </c>
      <c r="D149" s="20"/>
      <c r="E149" s="28" t="e">
        <f t="shared" si="4"/>
        <v>#DIV/0!</v>
      </c>
      <c r="F149" s="8"/>
      <c r="G149" s="8"/>
      <c r="H149" s="8"/>
      <c r="I149" s="8"/>
      <c r="J149" s="8"/>
      <c r="K149" s="8"/>
      <c r="L149" s="8"/>
      <c r="M149" s="8"/>
      <c r="N149" s="8"/>
      <c r="O149" s="8"/>
    </row>
    <row r="150" spans="2:15" ht="15.75" customHeight="1">
      <c r="B150" s="37" t="s">
        <v>36</v>
      </c>
      <c r="C150" s="22" t="s">
        <v>37</v>
      </c>
      <c r="D150" s="20"/>
      <c r="E150" s="28" t="e">
        <f t="shared" si="4"/>
        <v>#DIV/0!</v>
      </c>
      <c r="F150" s="8"/>
      <c r="G150" s="8"/>
      <c r="H150" s="8"/>
      <c r="I150" s="8"/>
      <c r="J150" s="8"/>
      <c r="K150" s="8"/>
      <c r="L150" s="8"/>
      <c r="M150" s="8"/>
      <c r="N150" s="8"/>
      <c r="O150" s="8"/>
    </row>
    <row r="151" spans="2:15" ht="15.75" customHeight="1">
      <c r="B151" s="38"/>
      <c r="C151" s="19" t="s">
        <v>38</v>
      </c>
      <c r="D151" s="20"/>
      <c r="E151" s="28" t="e">
        <f t="shared" si="4"/>
        <v>#DIV/0!</v>
      </c>
      <c r="F151" s="8"/>
      <c r="G151" s="8"/>
      <c r="H151" s="8"/>
      <c r="I151" s="8"/>
      <c r="J151" s="8"/>
      <c r="K151" s="8"/>
      <c r="L151" s="8"/>
      <c r="M151" s="8"/>
      <c r="N151" s="8"/>
      <c r="O151" s="8"/>
    </row>
    <row r="152" spans="2:15" ht="15.75" customHeight="1">
      <c r="B152" s="38"/>
      <c r="C152" s="19" t="s">
        <v>39</v>
      </c>
      <c r="D152" s="20"/>
      <c r="E152" s="28" t="e">
        <f t="shared" si="4"/>
        <v>#DIV/0!</v>
      </c>
      <c r="F152" s="8"/>
      <c r="G152" s="8"/>
      <c r="H152" s="8"/>
      <c r="I152" s="8"/>
      <c r="J152" s="8"/>
      <c r="K152" s="8"/>
      <c r="L152" s="8"/>
      <c r="M152" s="8"/>
      <c r="N152" s="8"/>
      <c r="O152" s="8"/>
    </row>
    <row r="153" spans="2:15" ht="15.75" customHeight="1">
      <c r="B153" s="38"/>
      <c r="C153" s="19" t="s">
        <v>40</v>
      </c>
      <c r="D153" s="20"/>
      <c r="E153" s="28" t="e">
        <f t="shared" si="4"/>
        <v>#DIV/0!</v>
      </c>
      <c r="F153" s="8"/>
      <c r="G153" s="8"/>
      <c r="H153" s="8"/>
      <c r="I153" s="8"/>
      <c r="J153" s="8"/>
      <c r="K153" s="8"/>
      <c r="L153" s="8"/>
      <c r="M153" s="8"/>
      <c r="N153" s="8"/>
      <c r="O153" s="8"/>
    </row>
    <row r="154" spans="2:15" ht="24" customHeight="1">
      <c r="B154" s="38"/>
      <c r="C154" s="19" t="s">
        <v>41</v>
      </c>
      <c r="D154" s="20"/>
      <c r="E154" s="28" t="e">
        <f t="shared" ref="E154:E171" si="5">D154/ALUMNOS_1_3</f>
        <v>#DIV/0!</v>
      </c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2:15" ht="15.75" customHeight="1">
      <c r="B155" s="38"/>
      <c r="C155" s="19" t="s">
        <v>42</v>
      </c>
      <c r="D155" s="20"/>
      <c r="E155" s="28" t="e">
        <f t="shared" si="5"/>
        <v>#DIV/0!</v>
      </c>
      <c r="F155" s="8"/>
      <c r="G155" s="8"/>
      <c r="H155" s="8"/>
      <c r="I155" s="8"/>
      <c r="J155" s="8"/>
      <c r="K155" s="8"/>
      <c r="L155" s="8"/>
      <c r="M155" s="8"/>
      <c r="N155" s="8"/>
      <c r="O155" s="8"/>
    </row>
    <row r="156" spans="2:15" ht="15.75" customHeight="1">
      <c r="B156" s="38"/>
      <c r="C156" s="19" t="s">
        <v>43</v>
      </c>
      <c r="D156" s="20"/>
      <c r="E156" s="28" t="e">
        <f t="shared" si="5"/>
        <v>#DIV/0!</v>
      </c>
      <c r="F156" s="8"/>
      <c r="G156" s="8"/>
      <c r="H156" s="8"/>
      <c r="I156" s="8"/>
      <c r="J156" s="8"/>
      <c r="K156" s="8"/>
      <c r="L156" s="8"/>
      <c r="M156" s="8"/>
      <c r="N156" s="8"/>
      <c r="O156" s="8"/>
    </row>
    <row r="157" spans="2:15" ht="15.75" customHeight="1">
      <c r="B157" s="38"/>
      <c r="C157" s="19" t="s">
        <v>44</v>
      </c>
      <c r="D157" s="20"/>
      <c r="E157" s="28" t="e">
        <f t="shared" si="5"/>
        <v>#DIV/0!</v>
      </c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2:15" ht="15.75" customHeight="1">
      <c r="B158" s="39"/>
      <c r="C158" s="21" t="s">
        <v>45</v>
      </c>
      <c r="D158" s="20"/>
      <c r="E158" s="28" t="e">
        <f t="shared" si="5"/>
        <v>#DIV/0!</v>
      </c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2:15" ht="36" customHeight="1">
      <c r="B159" s="37" t="s">
        <v>46</v>
      </c>
      <c r="C159" s="22" t="s">
        <v>47</v>
      </c>
      <c r="D159" s="20"/>
      <c r="E159" s="28" t="e">
        <f t="shared" si="5"/>
        <v>#DIV/0!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2:15" ht="36" customHeight="1">
      <c r="B160" s="38"/>
      <c r="C160" s="19" t="s">
        <v>48</v>
      </c>
      <c r="D160" s="20"/>
      <c r="E160" s="28" t="e">
        <f t="shared" si="5"/>
        <v>#DIV/0!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2:15" ht="15.75" customHeight="1">
      <c r="B161" s="38"/>
      <c r="C161" s="19" t="s">
        <v>49</v>
      </c>
      <c r="D161" s="20"/>
      <c r="E161" s="28" t="e">
        <f t="shared" si="5"/>
        <v>#DIV/0!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2:15" ht="24" customHeight="1">
      <c r="B162" s="38"/>
      <c r="C162" s="19" t="s">
        <v>50</v>
      </c>
      <c r="D162" s="20"/>
      <c r="E162" s="28" t="e">
        <f t="shared" si="5"/>
        <v>#DIV/0!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2:15" ht="15.75" customHeight="1">
      <c r="B163" s="39"/>
      <c r="C163" s="21" t="s">
        <v>35</v>
      </c>
      <c r="D163" s="20"/>
      <c r="E163" s="28" t="e">
        <f t="shared" si="5"/>
        <v>#DIV/0!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2:15" ht="24" customHeight="1">
      <c r="B164" s="37" t="s">
        <v>51</v>
      </c>
      <c r="C164" s="22" t="s">
        <v>52</v>
      </c>
      <c r="D164" s="20"/>
      <c r="E164" s="28" t="e">
        <f t="shared" si="5"/>
        <v>#DIV/0!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2:15" ht="48" customHeight="1">
      <c r="B165" s="38"/>
      <c r="C165" s="19" t="s">
        <v>53</v>
      </c>
      <c r="D165" s="20"/>
      <c r="E165" s="28" t="e">
        <f t="shared" si="5"/>
        <v>#DIV/0!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2:15" ht="48" customHeight="1">
      <c r="B166" s="38"/>
      <c r="C166" s="19" t="s">
        <v>54</v>
      </c>
      <c r="D166" s="20"/>
      <c r="E166" s="28" t="e">
        <f t="shared" si="5"/>
        <v>#DIV/0!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2:15" ht="24.75" customHeight="1">
      <c r="B167" s="39"/>
      <c r="C167" s="21" t="s">
        <v>55</v>
      </c>
      <c r="D167" s="20"/>
      <c r="E167" s="28" t="e">
        <f t="shared" si="5"/>
        <v>#DIV/0!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2:15" ht="48" customHeight="1">
      <c r="B168" s="37" t="s">
        <v>56</v>
      </c>
      <c r="C168" s="22" t="s">
        <v>57</v>
      </c>
      <c r="D168" s="20"/>
      <c r="E168" s="28" t="e">
        <f t="shared" si="5"/>
        <v>#DIV/0!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2:15" ht="48" customHeight="1">
      <c r="B169" s="38"/>
      <c r="C169" s="19" t="s">
        <v>58</v>
      </c>
      <c r="D169" s="20"/>
      <c r="E169" s="28" t="e">
        <f t="shared" si="5"/>
        <v>#DIV/0!</v>
      </c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2:15" ht="24" customHeight="1">
      <c r="B170" s="38"/>
      <c r="C170" s="19" t="s">
        <v>59</v>
      </c>
      <c r="D170" s="20"/>
      <c r="E170" s="28" t="e">
        <f t="shared" si="5"/>
        <v>#DIV/0!</v>
      </c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2:15" ht="48.75" customHeight="1">
      <c r="B171" s="39"/>
      <c r="C171" s="21" t="s">
        <v>60</v>
      </c>
      <c r="D171" s="20"/>
      <c r="E171" s="28" t="e">
        <f t="shared" si="5"/>
        <v>#DIV/0!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2:15" ht="15.75" customHeight="1">
      <c r="B172" s="4"/>
      <c r="C172" s="23"/>
      <c r="D172" s="24"/>
      <c r="E172" s="1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2:15" ht="15.75" customHeight="1">
      <c r="B173" s="40" t="s">
        <v>61</v>
      </c>
      <c r="C173" s="41"/>
      <c r="D173" s="32"/>
      <c r="E173" s="1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2:15" ht="15.75" customHeight="1">
      <c r="B174" s="42"/>
      <c r="C174" s="43"/>
      <c r="D174" s="7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2:15" ht="15.75" customHeight="1">
      <c r="B175" s="5"/>
      <c r="C175" s="6"/>
      <c r="D175" s="7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2:15" ht="15.75" customHeight="1">
      <c r="B176" s="5"/>
      <c r="C176" s="6"/>
      <c r="D176" s="7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2:15" ht="15.75" customHeight="1">
      <c r="B177" s="44" t="s">
        <v>63</v>
      </c>
      <c r="C177" s="1" t="s">
        <v>1</v>
      </c>
      <c r="D177" s="46" t="s">
        <v>68</v>
      </c>
      <c r="E177" s="41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2:15" ht="36.75" customHeight="1">
      <c r="B178" s="45"/>
      <c r="C178" s="27"/>
      <c r="D178" s="2" t="s">
        <v>2</v>
      </c>
      <c r="E178" s="3" t="s">
        <v>3</v>
      </c>
      <c r="F178" s="14"/>
      <c r="G178" s="14"/>
      <c r="H178" s="14"/>
      <c r="I178" s="14"/>
      <c r="J178" s="14"/>
      <c r="K178" s="14"/>
      <c r="L178" s="14"/>
      <c r="M178" s="14"/>
      <c r="N178" s="14"/>
      <c r="O178" s="14"/>
    </row>
    <row r="179" spans="2:15" ht="24" customHeight="1">
      <c r="B179" s="37" t="s">
        <v>4</v>
      </c>
      <c r="C179" s="22" t="s">
        <v>5</v>
      </c>
      <c r="D179" s="20"/>
      <c r="E179" s="28" t="e">
        <f t="shared" ref="E179:E210" si="6">D179/ALUMNOS_1_4</f>
        <v>#DIV/0!</v>
      </c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2:15" ht="48" customHeight="1">
      <c r="B180" s="38"/>
      <c r="C180" s="19" t="s">
        <v>6</v>
      </c>
      <c r="D180" s="20"/>
      <c r="E180" s="28" t="e">
        <f t="shared" si="6"/>
        <v>#DIV/0!</v>
      </c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2:15" ht="48" customHeight="1">
      <c r="B181" s="38"/>
      <c r="C181" s="19" t="s">
        <v>7</v>
      </c>
      <c r="D181" s="20"/>
      <c r="E181" s="28" t="e">
        <f t="shared" si="6"/>
        <v>#DIV/0!</v>
      </c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2:15" ht="48" customHeight="1">
      <c r="B182" s="38"/>
      <c r="C182" s="19" t="s">
        <v>8</v>
      </c>
      <c r="D182" s="20"/>
      <c r="E182" s="28" t="e">
        <f t="shared" si="6"/>
        <v>#DIV/0!</v>
      </c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2:15" ht="48" customHeight="1">
      <c r="B183" s="38"/>
      <c r="C183" s="19" t="s">
        <v>9</v>
      </c>
      <c r="D183" s="20"/>
      <c r="E183" s="28" t="e">
        <f t="shared" si="6"/>
        <v>#DIV/0!</v>
      </c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2:15" ht="36" customHeight="1">
      <c r="B184" s="38"/>
      <c r="C184" s="19" t="s">
        <v>10</v>
      </c>
      <c r="D184" s="20"/>
      <c r="E184" s="28" t="e">
        <f t="shared" si="6"/>
        <v>#DIV/0!</v>
      </c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2:15" ht="36" customHeight="1">
      <c r="B185" s="38"/>
      <c r="C185" s="19" t="s">
        <v>11</v>
      </c>
      <c r="D185" s="20"/>
      <c r="E185" s="28" t="e">
        <f t="shared" si="6"/>
        <v>#DIV/0!</v>
      </c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2:15" ht="36.75" customHeight="1">
      <c r="B186" s="39"/>
      <c r="C186" s="21" t="s">
        <v>12</v>
      </c>
      <c r="D186" s="20"/>
      <c r="E186" s="28" t="e">
        <f t="shared" si="6"/>
        <v>#DIV/0!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2:15" ht="15.75" customHeight="1">
      <c r="B187" s="37" t="s">
        <v>13</v>
      </c>
      <c r="C187" s="22" t="s">
        <v>14</v>
      </c>
      <c r="D187" s="20"/>
      <c r="E187" s="28" t="e">
        <f t="shared" si="6"/>
        <v>#DIV/0!</v>
      </c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2:15" ht="24" customHeight="1">
      <c r="B188" s="38"/>
      <c r="C188" s="19" t="s">
        <v>15</v>
      </c>
      <c r="D188" s="20"/>
      <c r="E188" s="28" t="e">
        <f t="shared" si="6"/>
        <v>#DIV/0!</v>
      </c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2:15" ht="15.75" customHeight="1">
      <c r="B189" s="38"/>
      <c r="C189" s="19" t="s">
        <v>16</v>
      </c>
      <c r="D189" s="20"/>
      <c r="E189" s="28" t="e">
        <f t="shared" si="6"/>
        <v>#DIV/0!</v>
      </c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2:15" ht="15.75" customHeight="1">
      <c r="B190" s="38"/>
      <c r="C190" s="19" t="s">
        <v>17</v>
      </c>
      <c r="D190" s="20"/>
      <c r="E190" s="28" t="e">
        <f t="shared" si="6"/>
        <v>#DIV/0!</v>
      </c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2:15" ht="36" customHeight="1">
      <c r="B191" s="38"/>
      <c r="C191" s="19" t="s">
        <v>18</v>
      </c>
      <c r="D191" s="20"/>
      <c r="E191" s="28" t="e">
        <f t="shared" si="6"/>
        <v>#DIV/0!</v>
      </c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2:15" ht="24" customHeight="1">
      <c r="B192" s="38"/>
      <c r="C192" s="19" t="s">
        <v>19</v>
      </c>
      <c r="D192" s="20"/>
      <c r="E192" s="28" t="e">
        <f t="shared" si="6"/>
        <v>#DIV/0!</v>
      </c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2:15" ht="24.75" customHeight="1">
      <c r="B193" s="39"/>
      <c r="C193" s="21" t="s">
        <v>20</v>
      </c>
      <c r="D193" s="20"/>
      <c r="E193" s="28" t="e">
        <f t="shared" si="6"/>
        <v>#DIV/0!</v>
      </c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2:15" ht="48" customHeight="1">
      <c r="B194" s="37" t="s">
        <v>21</v>
      </c>
      <c r="C194" s="22" t="s">
        <v>22</v>
      </c>
      <c r="D194" s="20"/>
      <c r="E194" s="28" t="e">
        <f t="shared" si="6"/>
        <v>#DIV/0!</v>
      </c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2:15" ht="24" customHeight="1">
      <c r="B195" s="38"/>
      <c r="C195" s="19" t="s">
        <v>23</v>
      </c>
      <c r="D195" s="20"/>
      <c r="E195" s="28" t="e">
        <f t="shared" si="6"/>
        <v>#DIV/0!</v>
      </c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2:15" ht="36" customHeight="1">
      <c r="B196" s="38"/>
      <c r="C196" s="19" t="s">
        <v>24</v>
      </c>
      <c r="D196" s="20"/>
      <c r="E196" s="28" t="e">
        <f t="shared" si="6"/>
        <v>#DIV/0!</v>
      </c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2:15" ht="24" customHeight="1">
      <c r="B197" s="38"/>
      <c r="C197" s="19" t="s">
        <v>25</v>
      </c>
      <c r="D197" s="20"/>
      <c r="E197" s="28" t="e">
        <f t="shared" si="6"/>
        <v>#DIV/0!</v>
      </c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2:15" ht="15.75" customHeight="1">
      <c r="B198" s="39"/>
      <c r="C198" s="21" t="s">
        <v>26</v>
      </c>
      <c r="D198" s="20"/>
      <c r="E198" s="28" t="e">
        <f t="shared" si="6"/>
        <v>#DIV/0!</v>
      </c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2:15" ht="15.75" customHeight="1">
      <c r="B199" s="37" t="s">
        <v>27</v>
      </c>
      <c r="C199" s="22" t="s">
        <v>28</v>
      </c>
      <c r="D199" s="20"/>
      <c r="E199" s="28" t="e">
        <f t="shared" si="6"/>
        <v>#DIV/0!</v>
      </c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2:15" ht="15.75" customHeight="1">
      <c r="B200" s="38"/>
      <c r="C200" s="19" t="s">
        <v>29</v>
      </c>
      <c r="D200" s="20"/>
      <c r="E200" s="28" t="e">
        <f t="shared" si="6"/>
        <v>#DIV/0!</v>
      </c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2:15" ht="24" customHeight="1">
      <c r="B201" s="38"/>
      <c r="C201" s="19" t="s">
        <v>30</v>
      </c>
      <c r="D201" s="20"/>
      <c r="E201" s="28" t="e">
        <f t="shared" si="6"/>
        <v>#DIV/0!</v>
      </c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2:15" ht="15.75" customHeight="1">
      <c r="B202" s="38"/>
      <c r="C202" s="19" t="s">
        <v>31</v>
      </c>
      <c r="D202" s="20"/>
      <c r="E202" s="28" t="e">
        <f t="shared" si="6"/>
        <v>#DIV/0!</v>
      </c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2:15" ht="15.75" customHeight="1">
      <c r="B203" s="38"/>
      <c r="C203" s="19" t="s">
        <v>32</v>
      </c>
      <c r="D203" s="20"/>
      <c r="E203" s="28" t="e">
        <f t="shared" si="6"/>
        <v>#DIV/0!</v>
      </c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2:15" ht="36" customHeight="1">
      <c r="B204" s="38"/>
      <c r="C204" s="19" t="s">
        <v>33</v>
      </c>
      <c r="D204" s="20"/>
      <c r="E204" s="28" t="e">
        <f t="shared" si="6"/>
        <v>#DIV/0!</v>
      </c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2:15" ht="15.75" customHeight="1">
      <c r="B205" s="38"/>
      <c r="C205" s="19" t="s">
        <v>34</v>
      </c>
      <c r="D205" s="20"/>
      <c r="E205" s="28" t="e">
        <f t="shared" si="6"/>
        <v>#DIV/0!</v>
      </c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2:15" ht="15.75" customHeight="1">
      <c r="B206" s="39"/>
      <c r="C206" s="21" t="s">
        <v>35</v>
      </c>
      <c r="D206" s="20"/>
      <c r="E206" s="28" t="e">
        <f t="shared" si="6"/>
        <v>#DIV/0!</v>
      </c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2:15" ht="15.75" customHeight="1">
      <c r="B207" s="37" t="s">
        <v>36</v>
      </c>
      <c r="C207" s="22" t="s">
        <v>37</v>
      </c>
      <c r="D207" s="20"/>
      <c r="E207" s="28" t="e">
        <f t="shared" si="6"/>
        <v>#DIV/0!</v>
      </c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2:15" ht="15.75" customHeight="1">
      <c r="B208" s="38"/>
      <c r="C208" s="19" t="s">
        <v>38</v>
      </c>
      <c r="D208" s="20"/>
      <c r="E208" s="28" t="e">
        <f t="shared" si="6"/>
        <v>#DIV/0!</v>
      </c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2:15" ht="15.75" customHeight="1">
      <c r="B209" s="38"/>
      <c r="C209" s="19" t="s">
        <v>39</v>
      </c>
      <c r="D209" s="20"/>
      <c r="E209" s="28" t="e">
        <f t="shared" si="6"/>
        <v>#DIV/0!</v>
      </c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2:15" ht="15.75" customHeight="1">
      <c r="B210" s="38"/>
      <c r="C210" s="19" t="s">
        <v>40</v>
      </c>
      <c r="D210" s="20"/>
      <c r="E210" s="28" t="e">
        <f t="shared" si="6"/>
        <v>#DIV/0!</v>
      </c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2:15" ht="24" customHeight="1">
      <c r="B211" s="38"/>
      <c r="C211" s="19" t="s">
        <v>41</v>
      </c>
      <c r="D211" s="20"/>
      <c r="E211" s="28" t="e">
        <f t="shared" ref="E211:E228" si="7">D211/ALUMNOS_1_4</f>
        <v>#DIV/0!</v>
      </c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2:15" ht="15.75" customHeight="1">
      <c r="B212" s="38"/>
      <c r="C212" s="19" t="s">
        <v>42</v>
      </c>
      <c r="D212" s="20"/>
      <c r="E212" s="28" t="e">
        <f t="shared" si="7"/>
        <v>#DIV/0!</v>
      </c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2:15" ht="15.75" customHeight="1">
      <c r="B213" s="38"/>
      <c r="C213" s="19" t="s">
        <v>43</v>
      </c>
      <c r="D213" s="20"/>
      <c r="E213" s="28" t="e">
        <f t="shared" si="7"/>
        <v>#DIV/0!</v>
      </c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2:15" ht="15.75" customHeight="1">
      <c r="B214" s="38"/>
      <c r="C214" s="19" t="s">
        <v>44</v>
      </c>
      <c r="D214" s="20"/>
      <c r="E214" s="28" t="e">
        <f t="shared" si="7"/>
        <v>#DIV/0!</v>
      </c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2:15" ht="15.75" customHeight="1">
      <c r="B215" s="39"/>
      <c r="C215" s="21" t="s">
        <v>45</v>
      </c>
      <c r="D215" s="20"/>
      <c r="E215" s="28" t="e">
        <f t="shared" si="7"/>
        <v>#DIV/0!</v>
      </c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2:15" ht="36" customHeight="1">
      <c r="B216" s="37" t="s">
        <v>46</v>
      </c>
      <c r="C216" s="22" t="s">
        <v>47</v>
      </c>
      <c r="D216" s="20"/>
      <c r="E216" s="28" t="e">
        <f t="shared" si="7"/>
        <v>#DIV/0!</v>
      </c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2:15" ht="36" customHeight="1">
      <c r="B217" s="38"/>
      <c r="C217" s="19" t="s">
        <v>48</v>
      </c>
      <c r="D217" s="20"/>
      <c r="E217" s="28" t="e">
        <f t="shared" si="7"/>
        <v>#DIV/0!</v>
      </c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2:15" ht="15.75" customHeight="1">
      <c r="B218" s="38"/>
      <c r="C218" s="19" t="s">
        <v>49</v>
      </c>
      <c r="D218" s="20"/>
      <c r="E218" s="28" t="e">
        <f t="shared" si="7"/>
        <v>#DIV/0!</v>
      </c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2:15" ht="24" customHeight="1">
      <c r="B219" s="38"/>
      <c r="C219" s="19" t="s">
        <v>50</v>
      </c>
      <c r="D219" s="20"/>
      <c r="E219" s="28" t="e">
        <f t="shared" si="7"/>
        <v>#DIV/0!</v>
      </c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2:15" ht="15.75" customHeight="1">
      <c r="B220" s="39"/>
      <c r="C220" s="21" t="s">
        <v>35</v>
      </c>
      <c r="D220" s="20"/>
      <c r="E220" s="28" t="e">
        <f t="shared" si="7"/>
        <v>#DIV/0!</v>
      </c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2:15" ht="24" customHeight="1">
      <c r="B221" s="37" t="s">
        <v>51</v>
      </c>
      <c r="C221" s="22" t="s">
        <v>52</v>
      </c>
      <c r="D221" s="20"/>
      <c r="E221" s="28" t="e">
        <f t="shared" si="7"/>
        <v>#DIV/0!</v>
      </c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2:15" ht="48" customHeight="1">
      <c r="B222" s="38"/>
      <c r="C222" s="19" t="s">
        <v>53</v>
      </c>
      <c r="D222" s="20"/>
      <c r="E222" s="28" t="e">
        <f t="shared" si="7"/>
        <v>#DIV/0!</v>
      </c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2:15" ht="48" customHeight="1">
      <c r="B223" s="38"/>
      <c r="C223" s="19" t="s">
        <v>54</v>
      </c>
      <c r="D223" s="20"/>
      <c r="E223" s="28" t="e">
        <f t="shared" si="7"/>
        <v>#DIV/0!</v>
      </c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2:15" ht="24.75" customHeight="1">
      <c r="B224" s="39"/>
      <c r="C224" s="21" t="s">
        <v>55</v>
      </c>
      <c r="D224" s="20"/>
      <c r="E224" s="28" t="e">
        <f t="shared" si="7"/>
        <v>#DIV/0!</v>
      </c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2:15" ht="48" customHeight="1">
      <c r="B225" s="37" t="s">
        <v>56</v>
      </c>
      <c r="C225" s="22" t="s">
        <v>57</v>
      </c>
      <c r="D225" s="20"/>
      <c r="E225" s="28" t="e">
        <f t="shared" si="7"/>
        <v>#DIV/0!</v>
      </c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2:15" ht="48" customHeight="1">
      <c r="B226" s="38"/>
      <c r="C226" s="19" t="s">
        <v>58</v>
      </c>
      <c r="D226" s="20"/>
      <c r="E226" s="28" t="e">
        <f t="shared" si="7"/>
        <v>#DIV/0!</v>
      </c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2:15" ht="24" customHeight="1">
      <c r="B227" s="38"/>
      <c r="C227" s="19" t="s">
        <v>59</v>
      </c>
      <c r="D227" s="20"/>
      <c r="E227" s="28" t="e">
        <f t="shared" si="7"/>
        <v>#DIV/0!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2:15" ht="48.75" customHeight="1">
      <c r="B228" s="39"/>
      <c r="C228" s="21" t="s">
        <v>60</v>
      </c>
      <c r="D228" s="20"/>
      <c r="E228" s="28" t="e">
        <f t="shared" si="7"/>
        <v>#DIV/0!</v>
      </c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2:15" ht="15.75" customHeight="1">
      <c r="B229" s="4"/>
      <c r="C229" s="23"/>
      <c r="D229" s="24"/>
      <c r="E229" s="1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2:15" ht="15.75" customHeight="1">
      <c r="B230" s="40" t="s">
        <v>61</v>
      </c>
      <c r="C230" s="41"/>
      <c r="D230" s="32"/>
      <c r="E230" s="1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2:15" ht="15.75" customHeight="1">
      <c r="B231" s="42"/>
      <c r="C231" s="43"/>
      <c r="D231" s="7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2:15" ht="15.75" customHeight="1">
      <c r="B232" s="5"/>
      <c r="C232" s="6"/>
      <c r="D232" s="7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2:15" ht="15.75" customHeight="1">
      <c r="B233" s="5"/>
      <c r="C233" s="6"/>
      <c r="D233" s="7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2:15" ht="15.75" customHeight="1">
      <c r="B234" s="44" t="s">
        <v>63</v>
      </c>
      <c r="C234" s="1" t="s">
        <v>1</v>
      </c>
      <c r="D234" s="46" t="s">
        <v>69</v>
      </c>
      <c r="E234" s="41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2:15" ht="36.75" customHeight="1">
      <c r="B235" s="45"/>
      <c r="C235" s="27"/>
      <c r="D235" s="2" t="s">
        <v>2</v>
      </c>
      <c r="E235" s="3" t="s">
        <v>3</v>
      </c>
      <c r="F235" s="14"/>
      <c r="G235" s="14"/>
      <c r="H235" s="14"/>
      <c r="I235" s="14"/>
      <c r="J235" s="14"/>
      <c r="K235" s="14"/>
      <c r="L235" s="14"/>
      <c r="M235" s="14"/>
      <c r="N235" s="14"/>
      <c r="O235" s="14"/>
    </row>
    <row r="236" spans="2:15" ht="24" customHeight="1">
      <c r="B236" s="37" t="s">
        <v>4</v>
      </c>
      <c r="C236" s="22" t="s">
        <v>5</v>
      </c>
      <c r="D236" s="20"/>
      <c r="E236" s="28" t="e">
        <f t="shared" ref="E236:E267" si="8">D236/ALUMNOS_1_5</f>
        <v>#DIV/0!</v>
      </c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2:15" ht="48" customHeight="1">
      <c r="B237" s="38"/>
      <c r="C237" s="19" t="s">
        <v>6</v>
      </c>
      <c r="D237" s="20"/>
      <c r="E237" s="28" t="e">
        <f t="shared" si="8"/>
        <v>#DIV/0!</v>
      </c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2:15" ht="48" customHeight="1">
      <c r="B238" s="38"/>
      <c r="C238" s="19" t="s">
        <v>7</v>
      </c>
      <c r="D238" s="20"/>
      <c r="E238" s="28" t="e">
        <f t="shared" si="8"/>
        <v>#DIV/0!</v>
      </c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2:15" ht="48" customHeight="1">
      <c r="B239" s="38"/>
      <c r="C239" s="19" t="s">
        <v>8</v>
      </c>
      <c r="D239" s="20"/>
      <c r="E239" s="28" t="e">
        <f t="shared" si="8"/>
        <v>#DIV/0!</v>
      </c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2:15" ht="48" customHeight="1">
      <c r="B240" s="38"/>
      <c r="C240" s="19" t="s">
        <v>9</v>
      </c>
      <c r="D240" s="20"/>
      <c r="E240" s="28" t="e">
        <f t="shared" si="8"/>
        <v>#DIV/0!</v>
      </c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2:15" ht="36" customHeight="1">
      <c r="B241" s="38"/>
      <c r="C241" s="19" t="s">
        <v>10</v>
      </c>
      <c r="D241" s="20"/>
      <c r="E241" s="28" t="e">
        <f t="shared" si="8"/>
        <v>#DIV/0!</v>
      </c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2:15" ht="36" customHeight="1">
      <c r="B242" s="38"/>
      <c r="C242" s="19" t="s">
        <v>11</v>
      </c>
      <c r="D242" s="20"/>
      <c r="E242" s="28" t="e">
        <f t="shared" si="8"/>
        <v>#DIV/0!</v>
      </c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2:15" ht="36.75" customHeight="1">
      <c r="B243" s="39"/>
      <c r="C243" s="21" t="s">
        <v>12</v>
      </c>
      <c r="D243" s="20"/>
      <c r="E243" s="28" t="e">
        <f t="shared" si="8"/>
        <v>#DIV/0!</v>
      </c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2:15" ht="15.75" customHeight="1">
      <c r="B244" s="37" t="s">
        <v>13</v>
      </c>
      <c r="C244" s="22" t="s">
        <v>14</v>
      </c>
      <c r="D244" s="20"/>
      <c r="E244" s="28" t="e">
        <f t="shared" si="8"/>
        <v>#DIV/0!</v>
      </c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2:15" ht="24" customHeight="1">
      <c r="B245" s="38"/>
      <c r="C245" s="19" t="s">
        <v>15</v>
      </c>
      <c r="D245" s="20"/>
      <c r="E245" s="28" t="e">
        <f t="shared" si="8"/>
        <v>#DIV/0!</v>
      </c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2:15" ht="15.75" customHeight="1">
      <c r="B246" s="38"/>
      <c r="C246" s="19" t="s">
        <v>16</v>
      </c>
      <c r="D246" s="20"/>
      <c r="E246" s="28" t="e">
        <f t="shared" si="8"/>
        <v>#DIV/0!</v>
      </c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2:15" ht="15.75" customHeight="1">
      <c r="B247" s="38"/>
      <c r="C247" s="19" t="s">
        <v>17</v>
      </c>
      <c r="D247" s="20"/>
      <c r="E247" s="28" t="e">
        <f t="shared" si="8"/>
        <v>#DIV/0!</v>
      </c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2:15" ht="36" customHeight="1">
      <c r="B248" s="38"/>
      <c r="C248" s="19" t="s">
        <v>18</v>
      </c>
      <c r="D248" s="20"/>
      <c r="E248" s="28" t="e">
        <f t="shared" si="8"/>
        <v>#DIV/0!</v>
      </c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2:15" ht="24" customHeight="1">
      <c r="B249" s="38"/>
      <c r="C249" s="19" t="s">
        <v>19</v>
      </c>
      <c r="D249" s="20"/>
      <c r="E249" s="28" t="e">
        <f t="shared" si="8"/>
        <v>#DIV/0!</v>
      </c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2:15" ht="24.75" customHeight="1">
      <c r="B250" s="39"/>
      <c r="C250" s="21" t="s">
        <v>20</v>
      </c>
      <c r="D250" s="20"/>
      <c r="E250" s="28" t="e">
        <f t="shared" si="8"/>
        <v>#DIV/0!</v>
      </c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2:15" ht="48" customHeight="1">
      <c r="B251" s="37" t="s">
        <v>21</v>
      </c>
      <c r="C251" s="22" t="s">
        <v>22</v>
      </c>
      <c r="D251" s="20"/>
      <c r="E251" s="28" t="e">
        <f t="shared" si="8"/>
        <v>#DIV/0!</v>
      </c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2:15" ht="24" customHeight="1">
      <c r="B252" s="38"/>
      <c r="C252" s="19" t="s">
        <v>23</v>
      </c>
      <c r="D252" s="20"/>
      <c r="E252" s="28" t="e">
        <f t="shared" si="8"/>
        <v>#DIV/0!</v>
      </c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2:15" ht="36" customHeight="1">
      <c r="B253" s="38"/>
      <c r="C253" s="19" t="s">
        <v>24</v>
      </c>
      <c r="D253" s="20"/>
      <c r="E253" s="28" t="e">
        <f t="shared" si="8"/>
        <v>#DIV/0!</v>
      </c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2:15" ht="24" customHeight="1">
      <c r="B254" s="38"/>
      <c r="C254" s="19" t="s">
        <v>25</v>
      </c>
      <c r="D254" s="20"/>
      <c r="E254" s="28" t="e">
        <f t="shared" si="8"/>
        <v>#DIV/0!</v>
      </c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2:15" ht="15.75" customHeight="1">
      <c r="B255" s="39"/>
      <c r="C255" s="21" t="s">
        <v>26</v>
      </c>
      <c r="D255" s="20"/>
      <c r="E255" s="28" t="e">
        <f t="shared" si="8"/>
        <v>#DIV/0!</v>
      </c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2:15" ht="15.75" customHeight="1">
      <c r="B256" s="37" t="s">
        <v>27</v>
      </c>
      <c r="C256" s="22" t="s">
        <v>28</v>
      </c>
      <c r="D256" s="20"/>
      <c r="E256" s="28" t="e">
        <f t="shared" si="8"/>
        <v>#DIV/0!</v>
      </c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2:15" ht="15.75" customHeight="1">
      <c r="B257" s="38"/>
      <c r="C257" s="19" t="s">
        <v>29</v>
      </c>
      <c r="D257" s="20"/>
      <c r="E257" s="28" t="e">
        <f t="shared" si="8"/>
        <v>#DIV/0!</v>
      </c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2:15" ht="24" customHeight="1">
      <c r="B258" s="38"/>
      <c r="C258" s="19" t="s">
        <v>30</v>
      </c>
      <c r="D258" s="20"/>
      <c r="E258" s="28" t="e">
        <f t="shared" si="8"/>
        <v>#DIV/0!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2:15" ht="15.75" customHeight="1">
      <c r="B259" s="38"/>
      <c r="C259" s="19" t="s">
        <v>31</v>
      </c>
      <c r="D259" s="20"/>
      <c r="E259" s="28" t="e">
        <f t="shared" si="8"/>
        <v>#DIV/0!</v>
      </c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2:15" ht="15.75" customHeight="1">
      <c r="B260" s="38"/>
      <c r="C260" s="19" t="s">
        <v>32</v>
      </c>
      <c r="D260" s="20"/>
      <c r="E260" s="28" t="e">
        <f t="shared" si="8"/>
        <v>#DIV/0!</v>
      </c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2:15" ht="36" customHeight="1">
      <c r="B261" s="38"/>
      <c r="C261" s="19" t="s">
        <v>33</v>
      </c>
      <c r="D261" s="20"/>
      <c r="E261" s="28" t="e">
        <f t="shared" si="8"/>
        <v>#DIV/0!</v>
      </c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2:15" ht="15.75" customHeight="1">
      <c r="B262" s="38"/>
      <c r="C262" s="19" t="s">
        <v>34</v>
      </c>
      <c r="D262" s="20"/>
      <c r="E262" s="28" t="e">
        <f t="shared" si="8"/>
        <v>#DIV/0!</v>
      </c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2:15" ht="15.75" customHeight="1">
      <c r="B263" s="39"/>
      <c r="C263" s="21" t="s">
        <v>35</v>
      </c>
      <c r="D263" s="20"/>
      <c r="E263" s="28" t="e">
        <f t="shared" si="8"/>
        <v>#DIV/0!</v>
      </c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2:15" ht="15.75" customHeight="1">
      <c r="B264" s="37" t="s">
        <v>36</v>
      </c>
      <c r="C264" s="22" t="s">
        <v>37</v>
      </c>
      <c r="D264" s="20"/>
      <c r="E264" s="28" t="e">
        <f t="shared" si="8"/>
        <v>#DIV/0!</v>
      </c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2:15" ht="15.75" customHeight="1">
      <c r="B265" s="38"/>
      <c r="C265" s="19" t="s">
        <v>38</v>
      </c>
      <c r="D265" s="20"/>
      <c r="E265" s="28" t="e">
        <f t="shared" si="8"/>
        <v>#DIV/0!</v>
      </c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2:15" ht="15.75" customHeight="1">
      <c r="B266" s="38"/>
      <c r="C266" s="19" t="s">
        <v>39</v>
      </c>
      <c r="D266" s="20"/>
      <c r="E266" s="28" t="e">
        <f t="shared" si="8"/>
        <v>#DIV/0!</v>
      </c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2:15" ht="15.75" customHeight="1">
      <c r="B267" s="38"/>
      <c r="C267" s="19" t="s">
        <v>40</v>
      </c>
      <c r="D267" s="20"/>
      <c r="E267" s="28" t="e">
        <f t="shared" si="8"/>
        <v>#DIV/0!</v>
      </c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2:15" ht="24" customHeight="1">
      <c r="B268" s="38"/>
      <c r="C268" s="19" t="s">
        <v>41</v>
      </c>
      <c r="D268" s="20"/>
      <c r="E268" s="28" t="e">
        <f t="shared" ref="E268:E285" si="9">D268/ALUMNOS_1_5</f>
        <v>#DIV/0!</v>
      </c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2:15" ht="15.75" customHeight="1">
      <c r="B269" s="38"/>
      <c r="C269" s="19" t="s">
        <v>42</v>
      </c>
      <c r="D269" s="20"/>
      <c r="E269" s="28" t="e">
        <f t="shared" si="9"/>
        <v>#DIV/0!</v>
      </c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2:15" ht="15.75" customHeight="1">
      <c r="B270" s="38"/>
      <c r="C270" s="19" t="s">
        <v>43</v>
      </c>
      <c r="D270" s="20"/>
      <c r="E270" s="28" t="e">
        <f t="shared" si="9"/>
        <v>#DIV/0!</v>
      </c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2:15" ht="15.75" customHeight="1">
      <c r="B271" s="38"/>
      <c r="C271" s="19" t="s">
        <v>44</v>
      </c>
      <c r="D271" s="20"/>
      <c r="E271" s="28" t="e">
        <f t="shared" si="9"/>
        <v>#DIV/0!</v>
      </c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2:15" ht="15.75" customHeight="1">
      <c r="B272" s="39"/>
      <c r="C272" s="21" t="s">
        <v>45</v>
      </c>
      <c r="D272" s="20"/>
      <c r="E272" s="28" t="e">
        <f t="shared" si="9"/>
        <v>#DIV/0!</v>
      </c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2:15" ht="36" customHeight="1">
      <c r="B273" s="37" t="s">
        <v>46</v>
      </c>
      <c r="C273" s="22" t="s">
        <v>47</v>
      </c>
      <c r="D273" s="20"/>
      <c r="E273" s="28" t="e">
        <f t="shared" si="9"/>
        <v>#DIV/0!</v>
      </c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2:15" ht="36" customHeight="1">
      <c r="B274" s="38"/>
      <c r="C274" s="19" t="s">
        <v>48</v>
      </c>
      <c r="D274" s="20"/>
      <c r="E274" s="28" t="e">
        <f t="shared" si="9"/>
        <v>#DIV/0!</v>
      </c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2:15" ht="15.75" customHeight="1">
      <c r="B275" s="38"/>
      <c r="C275" s="19" t="s">
        <v>49</v>
      </c>
      <c r="D275" s="20"/>
      <c r="E275" s="28" t="e">
        <f t="shared" si="9"/>
        <v>#DIV/0!</v>
      </c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2:15" ht="24" customHeight="1">
      <c r="B276" s="38"/>
      <c r="C276" s="19" t="s">
        <v>50</v>
      </c>
      <c r="D276" s="20"/>
      <c r="E276" s="28" t="e">
        <f t="shared" si="9"/>
        <v>#DIV/0!</v>
      </c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2:15" ht="15.75" customHeight="1">
      <c r="B277" s="39"/>
      <c r="C277" s="21" t="s">
        <v>35</v>
      </c>
      <c r="D277" s="20"/>
      <c r="E277" s="28" t="e">
        <f t="shared" si="9"/>
        <v>#DIV/0!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2:15" ht="24" customHeight="1">
      <c r="B278" s="37" t="s">
        <v>51</v>
      </c>
      <c r="C278" s="22" t="s">
        <v>52</v>
      </c>
      <c r="D278" s="20"/>
      <c r="E278" s="28" t="e">
        <f t="shared" si="9"/>
        <v>#DIV/0!</v>
      </c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2:15" ht="48" customHeight="1">
      <c r="B279" s="38"/>
      <c r="C279" s="19" t="s">
        <v>53</v>
      </c>
      <c r="D279" s="20"/>
      <c r="E279" s="28" t="e">
        <f t="shared" si="9"/>
        <v>#DIV/0!</v>
      </c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2:15" ht="48" customHeight="1">
      <c r="B280" s="38"/>
      <c r="C280" s="19" t="s">
        <v>54</v>
      </c>
      <c r="D280" s="20"/>
      <c r="E280" s="28" t="e">
        <f t="shared" si="9"/>
        <v>#DIV/0!</v>
      </c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2:15" ht="24.75" customHeight="1">
      <c r="B281" s="39"/>
      <c r="C281" s="21" t="s">
        <v>55</v>
      </c>
      <c r="D281" s="20"/>
      <c r="E281" s="28" t="e">
        <f t="shared" si="9"/>
        <v>#DIV/0!</v>
      </c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2:15" ht="48" customHeight="1">
      <c r="B282" s="37" t="s">
        <v>56</v>
      </c>
      <c r="C282" s="22" t="s">
        <v>57</v>
      </c>
      <c r="D282" s="20"/>
      <c r="E282" s="28" t="e">
        <f t="shared" si="9"/>
        <v>#DIV/0!</v>
      </c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2:15" ht="48" customHeight="1">
      <c r="B283" s="38"/>
      <c r="C283" s="19" t="s">
        <v>58</v>
      </c>
      <c r="D283" s="20"/>
      <c r="E283" s="28" t="e">
        <f t="shared" si="9"/>
        <v>#DIV/0!</v>
      </c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2:15" ht="24" customHeight="1">
      <c r="B284" s="38"/>
      <c r="C284" s="19" t="s">
        <v>59</v>
      </c>
      <c r="D284" s="20"/>
      <c r="E284" s="28" t="e">
        <f t="shared" si="9"/>
        <v>#DIV/0!</v>
      </c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2:15" ht="48.75" customHeight="1">
      <c r="B285" s="39"/>
      <c r="C285" s="21" t="s">
        <v>60</v>
      </c>
      <c r="D285" s="20"/>
      <c r="E285" s="28" t="e">
        <f t="shared" si="9"/>
        <v>#DIV/0!</v>
      </c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2:15" ht="15.75" customHeight="1">
      <c r="B286" s="4"/>
      <c r="C286" s="23"/>
      <c r="D286" s="24"/>
      <c r="E286" s="1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2:15" ht="15.75" customHeight="1">
      <c r="B287" s="40" t="s">
        <v>61</v>
      </c>
      <c r="C287" s="41"/>
      <c r="D287" s="32"/>
      <c r="E287" s="1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2:15" ht="15.75" customHeight="1">
      <c r="B288" s="42"/>
      <c r="C288" s="43"/>
      <c r="D288" s="7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2:15" ht="15.75" customHeight="1">
      <c r="B289" s="5"/>
      <c r="C289" s="6"/>
      <c r="D289" s="7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2:15" ht="15.75" customHeight="1">
      <c r="B290" s="5"/>
      <c r="C290" s="6"/>
      <c r="D290" s="7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2:15" ht="15.75" customHeight="1">
      <c r="B291" s="5"/>
      <c r="C291" s="6"/>
      <c r="D291" s="7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2:15" ht="15.75" customHeight="1">
      <c r="B292" s="5"/>
      <c r="C292" s="6"/>
      <c r="D292" s="7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2:15" ht="15.75" customHeight="1">
      <c r="B293" s="5"/>
      <c r="C293" s="6"/>
      <c r="D293" s="7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2:15" ht="15.75" customHeight="1">
      <c r="B294" s="5"/>
      <c r="C294" s="6"/>
      <c r="D294" s="7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2:15" ht="15.75" customHeight="1">
      <c r="B295" s="5"/>
      <c r="C295" s="6"/>
      <c r="D295" s="7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2:15" ht="15.75" customHeight="1">
      <c r="B296" s="5"/>
      <c r="C296" s="6"/>
      <c r="D296" s="7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2:15" ht="15.75" customHeight="1">
      <c r="B297" s="5"/>
      <c r="C297" s="6"/>
      <c r="D297" s="7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2:15" ht="15.75" customHeight="1">
      <c r="B298" s="5"/>
      <c r="C298" s="6"/>
      <c r="D298" s="7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2:15" ht="15.75" customHeight="1">
      <c r="B299" s="5"/>
      <c r="C299" s="6"/>
      <c r="D299" s="7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2:15" ht="15.75" customHeight="1">
      <c r="B300" s="5"/>
      <c r="C300" s="6"/>
      <c r="D300" s="7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2:15" ht="15.75" customHeight="1">
      <c r="B301" s="5"/>
      <c r="C301" s="6"/>
      <c r="D301" s="7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2:15" ht="15.75" customHeight="1">
      <c r="B302" s="5"/>
      <c r="C302" s="6"/>
      <c r="D302" s="7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2:15" ht="15.75" customHeight="1">
      <c r="B303" s="5"/>
      <c r="C303" s="6"/>
      <c r="D303" s="7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2:15" ht="15.75" customHeight="1">
      <c r="B304" s="5"/>
      <c r="C304" s="6"/>
      <c r="D304" s="7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2:15" ht="15.75" customHeight="1">
      <c r="B305" s="5"/>
      <c r="C305" s="6"/>
      <c r="D305" s="7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2:15" ht="15.75" customHeight="1">
      <c r="B306" s="5"/>
      <c r="C306" s="6"/>
      <c r="D306" s="7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2:15" ht="15.75" customHeight="1">
      <c r="B307" s="5"/>
      <c r="C307" s="6"/>
      <c r="D307" s="7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2:15" ht="15.75" customHeight="1">
      <c r="B308" s="5"/>
      <c r="C308" s="6"/>
      <c r="D308" s="7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2:15" ht="15.75" customHeight="1">
      <c r="B309" s="5"/>
      <c r="C309" s="6"/>
      <c r="D309" s="7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2:15" ht="15.75" customHeight="1">
      <c r="B310" s="5"/>
      <c r="C310" s="6"/>
      <c r="D310" s="7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2:15" ht="15.75" customHeight="1">
      <c r="B311" s="5"/>
      <c r="C311" s="6"/>
      <c r="D311" s="7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2:15" ht="15.75" customHeight="1">
      <c r="B312" s="5"/>
      <c r="C312" s="6"/>
      <c r="D312" s="7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2:15" ht="15.75" customHeight="1">
      <c r="B313" s="5"/>
      <c r="C313" s="6"/>
      <c r="D313" s="7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2:15" ht="15.75" customHeight="1">
      <c r="B314" s="5"/>
      <c r="C314" s="6"/>
      <c r="D314" s="7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2:15" ht="15.75" customHeight="1">
      <c r="B315" s="5"/>
      <c r="C315" s="6"/>
      <c r="D315" s="7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2:15" ht="15.75" customHeight="1">
      <c r="B316" s="5"/>
      <c r="C316" s="6"/>
      <c r="D316" s="7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2:15" ht="15.75" customHeight="1">
      <c r="B317" s="5"/>
      <c r="C317" s="6"/>
      <c r="D317" s="7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2:15" ht="15.75" customHeight="1">
      <c r="B318" s="5"/>
      <c r="C318" s="6"/>
      <c r="D318" s="7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2:15" ht="15.75" customHeight="1">
      <c r="B319" s="5"/>
      <c r="C319" s="6"/>
      <c r="D319" s="7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2:15" ht="15.75" customHeight="1">
      <c r="B320" s="5"/>
      <c r="C320" s="6"/>
      <c r="D320" s="7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2:15" ht="15.75" customHeight="1">
      <c r="B321" s="5"/>
      <c r="C321" s="6"/>
      <c r="D321" s="7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2:15" ht="15.75" customHeight="1">
      <c r="B322" s="5"/>
      <c r="C322" s="6"/>
      <c r="D322" s="7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2:15" ht="15.75" customHeight="1">
      <c r="B323" s="5"/>
      <c r="C323" s="6"/>
      <c r="D323" s="7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2:15" ht="15.75" customHeight="1">
      <c r="B324" s="5"/>
      <c r="C324" s="6"/>
      <c r="D324" s="7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2:15" ht="15.75" customHeight="1">
      <c r="B325" s="5"/>
      <c r="C325" s="6"/>
      <c r="D325" s="7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2:15" ht="15.75" customHeight="1">
      <c r="B326" s="5"/>
      <c r="C326" s="6"/>
      <c r="D326" s="7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2:15" ht="15.75" customHeight="1">
      <c r="B327" s="5"/>
      <c r="C327" s="6"/>
      <c r="D327" s="7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2:15" ht="15.75" customHeight="1">
      <c r="B328" s="5"/>
      <c r="C328" s="6"/>
      <c r="D328" s="7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2:15" ht="15.75" customHeight="1">
      <c r="B329" s="5"/>
      <c r="C329" s="6"/>
      <c r="D329" s="7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</row>
    <row r="330" spans="2:15" ht="15.75" customHeight="1">
      <c r="B330" s="5"/>
      <c r="C330" s="6"/>
      <c r="D330" s="7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</row>
    <row r="331" spans="2:15" ht="15.75" customHeight="1">
      <c r="B331" s="5"/>
      <c r="C331" s="6"/>
      <c r="D331" s="7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</row>
    <row r="332" spans="2:15" ht="15.75" customHeight="1">
      <c r="B332" s="5"/>
      <c r="C332" s="6"/>
      <c r="D332" s="7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</row>
    <row r="333" spans="2:15" ht="15.75" customHeight="1">
      <c r="B333" s="5"/>
      <c r="C333" s="6"/>
      <c r="D333" s="7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</row>
    <row r="334" spans="2:15" ht="15.75" customHeight="1">
      <c r="B334" s="5"/>
      <c r="C334" s="6"/>
      <c r="D334" s="7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2:15" ht="15.75" customHeight="1">
      <c r="B335" s="5"/>
      <c r="C335" s="6"/>
      <c r="D335" s="7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</row>
    <row r="336" spans="2:15" ht="15.75" customHeight="1">
      <c r="B336" s="5"/>
      <c r="C336" s="6"/>
      <c r="D336" s="7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</row>
    <row r="337" spans="2:15" ht="15.75" customHeight="1">
      <c r="B337" s="5"/>
      <c r="C337" s="6"/>
      <c r="D337" s="7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</row>
    <row r="338" spans="2:15" ht="15.75" customHeight="1">
      <c r="B338" s="5"/>
      <c r="C338" s="6"/>
      <c r="D338" s="7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</row>
    <row r="339" spans="2:15" ht="15.75" customHeight="1">
      <c r="B339" s="5"/>
      <c r="C339" s="6"/>
      <c r="D339" s="7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</row>
    <row r="340" spans="2:15" ht="15.75" customHeight="1">
      <c r="B340" s="5"/>
      <c r="C340" s="6"/>
      <c r="D340" s="7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</row>
    <row r="341" spans="2:15" ht="15.75" customHeight="1">
      <c r="B341" s="5"/>
      <c r="C341" s="6"/>
      <c r="D341" s="7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</row>
    <row r="342" spans="2:15" ht="15.75" customHeight="1">
      <c r="B342" s="5"/>
      <c r="C342" s="6"/>
      <c r="D342" s="7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</row>
    <row r="343" spans="2:15" ht="15.75" customHeight="1">
      <c r="B343" s="5"/>
      <c r="C343" s="6"/>
      <c r="D343" s="7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</row>
    <row r="344" spans="2:15" ht="15.75" customHeight="1">
      <c r="B344" s="5"/>
      <c r="C344" s="6"/>
      <c r="D344" s="7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</row>
    <row r="345" spans="2:15" ht="15.75" customHeight="1">
      <c r="B345" s="5"/>
      <c r="C345" s="6"/>
      <c r="D345" s="7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</row>
    <row r="346" spans="2:15" ht="15.75" customHeight="1">
      <c r="B346" s="5"/>
      <c r="C346" s="6"/>
      <c r="D346" s="7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2:15" ht="15.75" customHeight="1">
      <c r="B347" s="5"/>
      <c r="C347" s="6"/>
      <c r="D347" s="7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</row>
    <row r="348" spans="2:15" ht="15.75" customHeight="1">
      <c r="B348" s="5"/>
      <c r="C348" s="6"/>
      <c r="D348" s="7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</row>
    <row r="349" spans="2:15" ht="15.75" customHeight="1">
      <c r="B349" s="5"/>
      <c r="C349" s="6"/>
      <c r="D349" s="7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</row>
    <row r="350" spans="2:15" ht="15.75" customHeight="1">
      <c r="B350" s="5"/>
      <c r="C350" s="6"/>
      <c r="D350" s="7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</row>
    <row r="351" spans="2:15" ht="15.75" customHeight="1">
      <c r="B351" s="5"/>
      <c r="C351" s="6"/>
      <c r="D351" s="7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</row>
    <row r="352" spans="2:15" ht="15.75" customHeight="1">
      <c r="B352" s="5"/>
      <c r="C352" s="6"/>
      <c r="D352" s="7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</row>
    <row r="353" spans="2:15" ht="15.75" customHeight="1">
      <c r="B353" s="5"/>
      <c r="C353" s="6"/>
      <c r="D353" s="7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</row>
    <row r="354" spans="2:15" ht="15.75" customHeight="1">
      <c r="B354" s="5"/>
      <c r="C354" s="6"/>
      <c r="D354" s="7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</row>
    <row r="355" spans="2:15" ht="15.75" customHeight="1">
      <c r="B355" s="5"/>
      <c r="C355" s="6"/>
      <c r="D355" s="7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</row>
    <row r="356" spans="2:15" ht="15.75" customHeight="1">
      <c r="B356" s="5"/>
      <c r="C356" s="6"/>
      <c r="D356" s="7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</row>
    <row r="357" spans="2:15" ht="15.75" customHeight="1">
      <c r="B357" s="5"/>
      <c r="C357" s="6"/>
      <c r="D357" s="7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</row>
    <row r="358" spans="2:15" ht="15.75" customHeight="1">
      <c r="B358" s="5"/>
      <c r="C358" s="6"/>
      <c r="D358" s="7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</row>
    <row r="359" spans="2:15" ht="15.75" customHeight="1">
      <c r="B359" s="5"/>
      <c r="C359" s="6"/>
      <c r="D359" s="7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</row>
    <row r="360" spans="2:15" ht="15.75" customHeight="1">
      <c r="B360" s="5"/>
      <c r="C360" s="6"/>
      <c r="D360" s="7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</row>
    <row r="361" spans="2:15" ht="15.75" customHeight="1">
      <c r="B361" s="5"/>
      <c r="C361" s="6"/>
      <c r="D361" s="7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</row>
    <row r="362" spans="2:15" ht="15.75" customHeight="1">
      <c r="B362" s="5"/>
      <c r="C362" s="6"/>
      <c r="D362" s="7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</row>
    <row r="363" spans="2:15" ht="15.75" customHeight="1">
      <c r="B363" s="5"/>
      <c r="C363" s="6"/>
      <c r="D363" s="7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</row>
    <row r="364" spans="2:15" ht="15.75" customHeight="1">
      <c r="B364" s="5"/>
      <c r="C364" s="6"/>
      <c r="D364" s="7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</row>
    <row r="365" spans="2:15" ht="15.75" customHeight="1">
      <c r="B365" s="5"/>
      <c r="C365" s="6"/>
      <c r="D365" s="7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</row>
    <row r="366" spans="2:15" ht="15.75" customHeight="1">
      <c r="B366" s="5"/>
      <c r="C366" s="6"/>
      <c r="D366" s="7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</row>
    <row r="367" spans="2:15" ht="15.75" customHeight="1">
      <c r="B367" s="5"/>
      <c r="C367" s="6"/>
      <c r="D367" s="7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2:15" ht="15.75" customHeight="1">
      <c r="B368" s="5"/>
      <c r="C368" s="6"/>
      <c r="D368" s="7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2:15" ht="15.75" customHeight="1">
      <c r="B369" s="5"/>
      <c r="C369" s="6"/>
      <c r="D369" s="7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2:15" ht="15.75" customHeight="1">
      <c r="B370" s="5"/>
      <c r="C370" s="6"/>
      <c r="D370" s="7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</row>
    <row r="371" spans="2:15" ht="15.75" customHeight="1">
      <c r="B371" s="5"/>
      <c r="C371" s="6"/>
      <c r="D371" s="7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</row>
    <row r="372" spans="2:15" ht="15.75" customHeight="1">
      <c r="B372" s="5"/>
      <c r="C372" s="6"/>
      <c r="D372" s="7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</row>
    <row r="373" spans="2:15" ht="15.75" customHeight="1">
      <c r="B373" s="5"/>
      <c r="C373" s="6"/>
      <c r="D373" s="7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</row>
    <row r="374" spans="2:15" ht="15.75" customHeight="1">
      <c r="B374" s="5"/>
      <c r="C374" s="6"/>
      <c r="D374" s="7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</row>
    <row r="375" spans="2:15" ht="15.75" customHeight="1">
      <c r="B375" s="5"/>
      <c r="C375" s="6"/>
      <c r="D375" s="7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</row>
    <row r="376" spans="2:15" ht="15.75" customHeight="1">
      <c r="B376" s="5"/>
      <c r="C376" s="6"/>
      <c r="D376" s="7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2:15" ht="15.75" customHeight="1">
      <c r="B377" s="5"/>
      <c r="C377" s="6"/>
      <c r="D377" s="7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</row>
    <row r="378" spans="2:15" ht="15.75" customHeight="1">
      <c r="B378" s="5"/>
      <c r="C378" s="6"/>
      <c r="D378" s="7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</row>
    <row r="379" spans="2:15" ht="15.75" customHeight="1">
      <c r="B379" s="5"/>
      <c r="C379" s="6"/>
      <c r="D379" s="7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</row>
    <row r="380" spans="2:15" ht="15.75" customHeight="1">
      <c r="B380" s="5"/>
      <c r="C380" s="6"/>
      <c r="D380" s="7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</row>
    <row r="381" spans="2:15" ht="15.75" customHeight="1">
      <c r="B381" s="5"/>
      <c r="C381" s="6"/>
      <c r="D381" s="7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</row>
    <row r="382" spans="2:15" ht="15.75" customHeight="1">
      <c r="B382" s="5"/>
      <c r="C382" s="6"/>
      <c r="D382" s="7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</row>
    <row r="383" spans="2:15" ht="15.75" customHeight="1">
      <c r="B383" s="5"/>
      <c r="C383" s="6"/>
      <c r="D383" s="7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</row>
    <row r="384" spans="2:15" ht="15.75" customHeight="1">
      <c r="B384" s="5"/>
      <c r="C384" s="6"/>
      <c r="D384" s="7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</row>
    <row r="385" spans="2:15" ht="15.75" customHeight="1">
      <c r="B385" s="5"/>
      <c r="C385" s="6"/>
      <c r="D385" s="7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</row>
    <row r="386" spans="2:15" ht="15.75" customHeight="1">
      <c r="B386" s="5"/>
      <c r="C386" s="6"/>
      <c r="D386" s="7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</row>
    <row r="387" spans="2:15" ht="15.75" customHeight="1">
      <c r="B387" s="5"/>
      <c r="C387" s="6"/>
      <c r="D387" s="7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</row>
    <row r="388" spans="2:15" ht="15.75" customHeight="1">
      <c r="B388" s="5"/>
      <c r="C388" s="6"/>
      <c r="D388" s="7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</row>
    <row r="389" spans="2:15" ht="15.75" customHeight="1">
      <c r="B389" s="5"/>
      <c r="C389" s="6"/>
      <c r="D389" s="7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</row>
    <row r="390" spans="2:15" ht="15.75" customHeight="1">
      <c r="B390" s="5"/>
      <c r="C390" s="6"/>
      <c r="D390" s="7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</row>
    <row r="391" spans="2:15" ht="15.75" customHeight="1">
      <c r="B391" s="5"/>
      <c r="C391" s="6"/>
      <c r="D391" s="7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</row>
    <row r="392" spans="2:15" ht="15.75" customHeight="1">
      <c r="B392" s="5"/>
      <c r="C392" s="6"/>
      <c r="D392" s="7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</row>
    <row r="393" spans="2:15" ht="15.75" customHeight="1">
      <c r="B393" s="5"/>
      <c r="C393" s="6"/>
      <c r="D393" s="7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</row>
    <row r="394" spans="2:15" ht="15.75" customHeight="1">
      <c r="B394" s="5"/>
      <c r="C394" s="6"/>
      <c r="D394" s="7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</row>
    <row r="395" spans="2:15" ht="15.75" customHeight="1">
      <c r="B395" s="5"/>
      <c r="C395" s="6"/>
      <c r="D395" s="7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</row>
    <row r="396" spans="2:15" ht="15.75" customHeight="1">
      <c r="B396" s="5"/>
      <c r="C396" s="6"/>
      <c r="D396" s="7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</row>
    <row r="397" spans="2:15" ht="15.75" customHeight="1">
      <c r="B397" s="5"/>
      <c r="C397" s="6"/>
      <c r="D397" s="7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</row>
    <row r="398" spans="2:15" ht="15.75" customHeight="1">
      <c r="B398" s="5"/>
      <c r="C398" s="6"/>
      <c r="D398" s="7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</row>
    <row r="399" spans="2:15" ht="15.75" customHeight="1">
      <c r="B399" s="5"/>
      <c r="C399" s="6"/>
      <c r="D399" s="7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</row>
    <row r="400" spans="2:15" ht="15.75" customHeight="1">
      <c r="B400" s="5"/>
      <c r="C400" s="6"/>
      <c r="D400" s="7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</row>
    <row r="401" spans="2:15" ht="15.75" customHeight="1">
      <c r="B401" s="5"/>
      <c r="C401" s="6"/>
      <c r="D401" s="7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</row>
    <row r="402" spans="2:15" ht="15.75" customHeight="1">
      <c r="B402" s="5"/>
      <c r="C402" s="6"/>
      <c r="D402" s="7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</row>
    <row r="403" spans="2:15" ht="15.75" customHeight="1">
      <c r="B403" s="5"/>
      <c r="C403" s="6"/>
      <c r="D403" s="7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</row>
    <row r="404" spans="2:15" ht="15.75" customHeight="1">
      <c r="B404" s="5"/>
      <c r="C404" s="6"/>
      <c r="D404" s="7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</row>
    <row r="405" spans="2:15" ht="15.75" customHeight="1">
      <c r="B405" s="5"/>
      <c r="C405" s="6"/>
      <c r="D405" s="7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</row>
    <row r="406" spans="2:15" ht="15.75" customHeight="1">
      <c r="B406" s="5"/>
      <c r="C406" s="6"/>
      <c r="D406" s="7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</row>
    <row r="407" spans="2:15" ht="15.75" customHeight="1">
      <c r="B407" s="5"/>
      <c r="C407" s="6"/>
      <c r="D407" s="7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</row>
    <row r="408" spans="2:15" ht="15.75" customHeight="1">
      <c r="B408" s="5"/>
      <c r="C408" s="6"/>
      <c r="D408" s="7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</row>
    <row r="409" spans="2:15" ht="15.75" customHeight="1">
      <c r="B409" s="5"/>
      <c r="C409" s="6"/>
      <c r="D409" s="7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</row>
    <row r="410" spans="2:15" ht="15.75" customHeight="1">
      <c r="B410" s="5"/>
      <c r="C410" s="6"/>
      <c r="D410" s="7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</row>
    <row r="411" spans="2:15" ht="15.75" customHeight="1">
      <c r="B411" s="5"/>
      <c r="C411" s="6"/>
      <c r="D411" s="7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</row>
    <row r="412" spans="2:15" ht="15.75" customHeight="1">
      <c r="B412" s="5"/>
      <c r="C412" s="6"/>
      <c r="D412" s="7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</row>
    <row r="413" spans="2:15" ht="15.75" customHeight="1">
      <c r="B413" s="5"/>
      <c r="C413" s="6"/>
      <c r="D413" s="7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</row>
    <row r="414" spans="2:15" ht="15.75" customHeight="1">
      <c r="B414" s="5"/>
      <c r="C414" s="6"/>
      <c r="D414" s="7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</row>
    <row r="415" spans="2:15" ht="15.75" customHeight="1">
      <c r="B415" s="5"/>
      <c r="C415" s="6"/>
      <c r="D415" s="7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</row>
    <row r="416" spans="2:15" ht="15.75" customHeight="1">
      <c r="B416" s="5"/>
      <c r="C416" s="6"/>
      <c r="D416" s="7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</row>
    <row r="417" spans="2:15" ht="15.75" customHeight="1">
      <c r="B417" s="5"/>
      <c r="C417" s="6"/>
      <c r="D417" s="7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</row>
    <row r="418" spans="2:15" ht="15.75" customHeight="1">
      <c r="B418" s="5"/>
      <c r="C418" s="6"/>
      <c r="D418" s="7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</row>
    <row r="419" spans="2:15" ht="15.75" customHeight="1">
      <c r="B419" s="5"/>
      <c r="C419" s="6"/>
      <c r="D419" s="7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</row>
    <row r="420" spans="2:15" ht="15.75" customHeight="1">
      <c r="B420" s="5"/>
      <c r="C420" s="6"/>
      <c r="D420" s="7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</row>
    <row r="421" spans="2:15" ht="15.75" customHeight="1">
      <c r="B421" s="5"/>
      <c r="C421" s="6"/>
      <c r="D421" s="7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</row>
    <row r="422" spans="2:15" ht="15.75" customHeight="1">
      <c r="B422" s="5"/>
      <c r="C422" s="6"/>
      <c r="D422" s="7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</row>
    <row r="423" spans="2:15" ht="15.75" customHeight="1">
      <c r="B423" s="5"/>
      <c r="C423" s="6"/>
      <c r="D423" s="7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</row>
    <row r="424" spans="2:15" ht="15.75" customHeight="1">
      <c r="B424" s="5"/>
      <c r="C424" s="6"/>
      <c r="D424" s="7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</row>
    <row r="425" spans="2:15" ht="15.75" customHeight="1">
      <c r="B425" s="5"/>
      <c r="C425" s="6"/>
      <c r="D425" s="7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</row>
    <row r="426" spans="2:15" ht="15.75" customHeight="1">
      <c r="B426" s="5"/>
      <c r="C426" s="6"/>
      <c r="D426" s="7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</row>
    <row r="427" spans="2:15" ht="15.75" customHeight="1">
      <c r="B427" s="5"/>
      <c r="C427" s="6"/>
      <c r="D427" s="7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</row>
    <row r="428" spans="2:15" ht="15.75" customHeight="1">
      <c r="B428" s="5"/>
      <c r="C428" s="6"/>
      <c r="D428" s="7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</row>
    <row r="429" spans="2:15" ht="15.75" customHeight="1">
      <c r="B429" s="5"/>
      <c r="C429" s="6"/>
      <c r="D429" s="7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</row>
    <row r="430" spans="2:15" ht="15.75" customHeight="1">
      <c r="B430" s="5"/>
      <c r="C430" s="6"/>
      <c r="D430" s="7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</row>
    <row r="431" spans="2:15" ht="15.75" customHeight="1">
      <c r="B431" s="5"/>
      <c r="C431" s="6"/>
      <c r="D431" s="7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</row>
    <row r="432" spans="2:15" ht="15.75" customHeight="1">
      <c r="B432" s="5"/>
      <c r="C432" s="6"/>
      <c r="D432" s="7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</row>
    <row r="433" spans="2:15" ht="15.75" customHeight="1">
      <c r="B433" s="5"/>
      <c r="C433" s="6"/>
      <c r="D433" s="7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</row>
    <row r="434" spans="2:15" ht="15.75" customHeight="1">
      <c r="B434" s="5"/>
      <c r="C434" s="6"/>
      <c r="D434" s="7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</row>
    <row r="435" spans="2:15" ht="15.75" customHeight="1">
      <c r="B435" s="5"/>
      <c r="C435" s="6"/>
      <c r="D435" s="7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</row>
    <row r="436" spans="2:15" ht="15.75" customHeight="1">
      <c r="B436" s="5"/>
      <c r="C436" s="6"/>
      <c r="D436" s="7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</row>
    <row r="437" spans="2:15" ht="15.75" customHeight="1">
      <c r="B437" s="5"/>
      <c r="C437" s="6"/>
      <c r="D437" s="7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2:15" ht="15.75" customHeight="1">
      <c r="B438" s="5"/>
      <c r="C438" s="6"/>
      <c r="D438" s="7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2:15" ht="15.75" customHeight="1">
      <c r="B439" s="5"/>
      <c r="C439" s="6"/>
      <c r="D439" s="7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2:15" ht="15.75" customHeight="1">
      <c r="B440" s="5"/>
      <c r="C440" s="6"/>
      <c r="D440" s="7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</row>
    <row r="441" spans="2:15" ht="15.75" customHeight="1">
      <c r="B441" s="5"/>
      <c r="C441" s="6"/>
      <c r="D441" s="7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</row>
    <row r="442" spans="2:15" ht="15.75" customHeight="1">
      <c r="B442" s="5"/>
      <c r="C442" s="6"/>
      <c r="D442" s="7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</row>
    <row r="443" spans="2:15" ht="15.75" customHeight="1">
      <c r="B443" s="5"/>
      <c r="C443" s="6"/>
      <c r="D443" s="7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</row>
    <row r="444" spans="2:15" ht="15.75" customHeight="1">
      <c r="B444" s="5"/>
      <c r="C444" s="6"/>
      <c r="D444" s="7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</row>
    <row r="445" spans="2:15" ht="15.75" customHeight="1">
      <c r="B445" s="5"/>
      <c r="C445" s="6"/>
      <c r="D445" s="7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</row>
    <row r="446" spans="2:15" ht="15.75" customHeight="1">
      <c r="B446" s="5"/>
      <c r="C446" s="6"/>
      <c r="D446" s="7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2:15" ht="15.75" customHeight="1">
      <c r="B447" s="5"/>
      <c r="C447" s="6"/>
      <c r="D447" s="7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</row>
    <row r="448" spans="2:15" ht="15.75" customHeight="1">
      <c r="B448" s="5"/>
      <c r="C448" s="6"/>
      <c r="D448" s="7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</row>
    <row r="449" spans="2:15" ht="15.75" customHeight="1">
      <c r="B449" s="5"/>
      <c r="C449" s="6"/>
      <c r="D449" s="7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</row>
    <row r="450" spans="2:15" ht="15.75" customHeight="1">
      <c r="B450" s="5"/>
      <c r="C450" s="6"/>
      <c r="D450" s="7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</row>
    <row r="451" spans="2:15" ht="15.75" customHeight="1">
      <c r="B451" s="5"/>
      <c r="C451" s="6"/>
      <c r="D451" s="7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</row>
    <row r="452" spans="2:15" ht="15.75" customHeight="1">
      <c r="B452" s="5"/>
      <c r="C452" s="6"/>
      <c r="D452" s="7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</row>
    <row r="453" spans="2:15" ht="15.75" customHeight="1">
      <c r="B453" s="5"/>
      <c r="C453" s="6"/>
      <c r="D453" s="7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</row>
    <row r="454" spans="2:15" ht="15.75" customHeight="1">
      <c r="B454" s="5"/>
      <c r="C454" s="6"/>
      <c r="D454" s="7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</row>
    <row r="455" spans="2:15" ht="15.75" customHeight="1">
      <c r="B455" s="5"/>
      <c r="C455" s="6"/>
      <c r="D455" s="7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</row>
    <row r="456" spans="2:15" ht="15.75" customHeight="1">
      <c r="B456" s="5"/>
      <c r="C456" s="6"/>
      <c r="D456" s="7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</row>
    <row r="457" spans="2:15" ht="15.75" customHeight="1">
      <c r="B457" s="5"/>
      <c r="C457" s="6"/>
      <c r="D457" s="7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</row>
    <row r="458" spans="2:15" ht="15.75" customHeight="1">
      <c r="B458" s="5"/>
      <c r="C458" s="6"/>
      <c r="D458" s="7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</row>
    <row r="459" spans="2:15" ht="15.75" customHeight="1">
      <c r="B459" s="5"/>
      <c r="C459" s="6"/>
      <c r="D459" s="7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</row>
    <row r="460" spans="2:15" ht="15.75" customHeight="1">
      <c r="B460" s="5"/>
      <c r="C460" s="6"/>
      <c r="D460" s="7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</row>
    <row r="461" spans="2:15" ht="15.75" customHeight="1">
      <c r="B461" s="5"/>
      <c r="C461" s="6"/>
      <c r="D461" s="7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</row>
    <row r="462" spans="2:15" ht="15.75" customHeight="1">
      <c r="B462" s="5"/>
      <c r="C462" s="6"/>
      <c r="D462" s="7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</row>
    <row r="463" spans="2:15" ht="15.75" customHeight="1">
      <c r="B463" s="5"/>
      <c r="C463" s="6"/>
      <c r="D463" s="7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</row>
    <row r="464" spans="2:15" ht="15.75" customHeight="1">
      <c r="B464" s="5"/>
      <c r="C464" s="6"/>
      <c r="D464" s="7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</row>
    <row r="465" spans="2:15" ht="15.75" customHeight="1">
      <c r="B465" s="5"/>
      <c r="C465" s="6"/>
      <c r="D465" s="7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</row>
    <row r="466" spans="2:15" ht="15.75" customHeight="1">
      <c r="B466" s="5"/>
      <c r="C466" s="6"/>
      <c r="D466" s="7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</row>
    <row r="467" spans="2:15" ht="15.75" customHeight="1">
      <c r="B467" s="5"/>
      <c r="C467" s="6"/>
      <c r="D467" s="7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</row>
    <row r="468" spans="2:15" ht="15.75" customHeight="1">
      <c r="B468" s="5"/>
      <c r="C468" s="6"/>
      <c r="D468" s="7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</row>
    <row r="469" spans="2:15" ht="15.75" customHeight="1">
      <c r="B469" s="5"/>
      <c r="C469" s="6"/>
      <c r="D469" s="7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</row>
    <row r="470" spans="2:15" ht="15.75" customHeight="1">
      <c r="B470" s="5"/>
      <c r="C470" s="6"/>
      <c r="D470" s="7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</row>
    <row r="471" spans="2:15" ht="15.75" customHeight="1">
      <c r="B471" s="5"/>
      <c r="C471" s="6"/>
      <c r="D471" s="7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</row>
    <row r="472" spans="2:15" ht="15.75" customHeight="1">
      <c r="B472" s="5"/>
      <c r="C472" s="6"/>
      <c r="D472" s="7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</row>
    <row r="473" spans="2:15" ht="15.75" customHeight="1">
      <c r="B473" s="5"/>
      <c r="C473" s="6"/>
      <c r="D473" s="7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</row>
    <row r="474" spans="2:15" ht="15.75" customHeight="1">
      <c r="B474" s="5"/>
      <c r="C474" s="6"/>
      <c r="D474" s="7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</row>
    <row r="475" spans="2:15" ht="15.75" customHeight="1">
      <c r="B475" s="5"/>
      <c r="C475" s="6"/>
      <c r="D475" s="7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</row>
    <row r="476" spans="2:15" ht="15.75" customHeight="1">
      <c r="B476" s="5"/>
      <c r="C476" s="6"/>
      <c r="D476" s="7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</row>
    <row r="477" spans="2:15" ht="15.75" customHeight="1">
      <c r="B477" s="5"/>
      <c r="C477" s="6"/>
      <c r="D477" s="7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</row>
    <row r="478" spans="2:15" ht="15.75" customHeight="1">
      <c r="B478" s="5"/>
      <c r="C478" s="6"/>
      <c r="D478" s="7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</row>
    <row r="479" spans="2:15" ht="15.75" customHeight="1">
      <c r="B479" s="5"/>
      <c r="C479" s="6"/>
      <c r="D479" s="7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</row>
    <row r="480" spans="2:15" ht="15.75" customHeight="1">
      <c r="B480" s="5"/>
      <c r="C480" s="6"/>
      <c r="D480" s="7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</row>
    <row r="481" spans="2:15" ht="15.75" customHeight="1">
      <c r="B481" s="5"/>
      <c r="C481" s="6"/>
      <c r="D481" s="7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</row>
    <row r="482" spans="2:15" ht="15.75" customHeight="1">
      <c r="B482" s="5"/>
      <c r="C482" s="6"/>
      <c r="D482" s="7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</row>
    <row r="483" spans="2:15" ht="15.75" customHeight="1">
      <c r="B483" s="5"/>
      <c r="C483" s="6"/>
      <c r="D483" s="7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</row>
    <row r="484" spans="2:15" ht="15.75" customHeight="1">
      <c r="B484" s="5"/>
      <c r="C484" s="6"/>
      <c r="D484" s="7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</row>
    <row r="485" spans="2:15" ht="15.75" customHeight="1">
      <c r="B485" s="5"/>
      <c r="C485" s="6"/>
      <c r="D485" s="7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</row>
    <row r="486" spans="2:15" ht="15.75" customHeight="1">
      <c r="B486" s="5"/>
      <c r="C486" s="6"/>
      <c r="D486" s="7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</row>
    <row r="487" spans="2:15" ht="15.75" customHeight="1">
      <c r="B487" s="5"/>
      <c r="C487" s="6"/>
      <c r="D487" s="7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</row>
    <row r="488" spans="2:15" ht="15.75" customHeight="1">
      <c r="B488" s="5"/>
      <c r="C488" s="6"/>
      <c r="D488" s="7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</row>
    <row r="489" spans="2:15" ht="15.75" customHeight="1">
      <c r="B489" s="5"/>
      <c r="C489" s="6"/>
      <c r="D489" s="7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</row>
    <row r="490" spans="2:15" ht="15.75" customHeight="1">
      <c r="B490" s="5"/>
      <c r="C490" s="6"/>
      <c r="D490" s="7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</row>
    <row r="491" spans="2:15" ht="15.75" customHeight="1">
      <c r="B491" s="5"/>
      <c r="C491" s="6"/>
      <c r="D491" s="7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</row>
    <row r="492" spans="2:15" ht="15.75" customHeight="1">
      <c r="B492" s="5"/>
      <c r="C492" s="6"/>
      <c r="D492" s="7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</row>
    <row r="493" spans="2:15" ht="15.75" customHeight="1">
      <c r="B493" s="5"/>
      <c r="C493" s="6"/>
      <c r="D493" s="7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</row>
    <row r="494" spans="2:15" ht="15.75" customHeight="1">
      <c r="B494" s="5"/>
      <c r="C494" s="6"/>
      <c r="D494" s="7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</row>
    <row r="495" spans="2:15" ht="15.75" customHeight="1">
      <c r="B495" s="5"/>
      <c r="C495" s="6"/>
      <c r="D495" s="7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</row>
    <row r="496" spans="2:15" ht="15.75" customHeight="1">
      <c r="B496" s="5"/>
      <c r="C496" s="6"/>
      <c r="D496" s="7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</row>
    <row r="497" spans="2:15" ht="15.75" customHeight="1">
      <c r="B497" s="5"/>
      <c r="C497" s="6"/>
      <c r="D497" s="7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</row>
    <row r="498" spans="2:15" ht="15.75" customHeight="1">
      <c r="B498" s="5"/>
      <c r="C498" s="6"/>
      <c r="D498" s="7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</row>
    <row r="499" spans="2:15" ht="15.75" customHeight="1">
      <c r="B499" s="5"/>
      <c r="C499" s="6"/>
      <c r="D499" s="7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</row>
    <row r="500" spans="2:15" ht="15.75" customHeight="1">
      <c r="B500" s="5"/>
      <c r="C500" s="6"/>
      <c r="D500" s="7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</row>
    <row r="501" spans="2:15" ht="15.75" customHeight="1">
      <c r="B501" s="5"/>
      <c r="C501" s="6"/>
      <c r="D501" s="7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</row>
    <row r="502" spans="2:15" ht="15.75" customHeight="1">
      <c r="B502" s="5"/>
      <c r="C502" s="6"/>
      <c r="D502" s="7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</row>
    <row r="503" spans="2:15" ht="15.75" customHeight="1">
      <c r="B503" s="5"/>
      <c r="C503" s="6"/>
      <c r="D503" s="7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</row>
    <row r="504" spans="2:15" ht="15.75" customHeight="1">
      <c r="B504" s="5"/>
      <c r="C504" s="6"/>
      <c r="D504" s="7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</row>
    <row r="505" spans="2:15" ht="15.75" customHeight="1">
      <c r="B505" s="5"/>
      <c r="C505" s="6"/>
      <c r="D505" s="7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</row>
    <row r="506" spans="2:15" ht="15.75" customHeight="1">
      <c r="B506" s="5"/>
      <c r="C506" s="6"/>
      <c r="D506" s="7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</row>
    <row r="507" spans="2:15" ht="15.75" customHeight="1">
      <c r="B507" s="5"/>
      <c r="C507" s="6"/>
      <c r="D507" s="7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2:15" ht="15.75" customHeight="1">
      <c r="B508" s="5"/>
      <c r="C508" s="6"/>
      <c r="D508" s="7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2:15" ht="15.75" customHeight="1">
      <c r="B509" s="5"/>
      <c r="C509" s="6"/>
      <c r="D509" s="7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2:15" ht="15.75" customHeight="1">
      <c r="B510" s="5"/>
      <c r="C510" s="6"/>
      <c r="D510" s="7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</row>
    <row r="511" spans="2:15" ht="15.75" customHeight="1">
      <c r="B511" s="5"/>
      <c r="C511" s="6"/>
      <c r="D511" s="7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</row>
    <row r="512" spans="2:15" ht="15.75" customHeight="1">
      <c r="B512" s="5"/>
      <c r="C512" s="6"/>
      <c r="D512" s="7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</row>
    <row r="513" spans="2:15" ht="15.75" customHeight="1">
      <c r="B513" s="5"/>
      <c r="C513" s="6"/>
      <c r="D513" s="7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</row>
    <row r="514" spans="2:15" ht="15.75" customHeight="1">
      <c r="B514" s="5"/>
      <c r="C514" s="6"/>
      <c r="D514" s="7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</row>
    <row r="515" spans="2:15" ht="15.75" customHeight="1">
      <c r="B515" s="5"/>
      <c r="C515" s="6"/>
      <c r="D515" s="7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</row>
    <row r="516" spans="2:15" ht="15.75" customHeight="1">
      <c r="B516" s="5"/>
      <c r="C516" s="6"/>
      <c r="D516" s="7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2:15" ht="15.75" customHeight="1">
      <c r="B517" s="5"/>
      <c r="C517" s="6"/>
      <c r="D517" s="7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</row>
    <row r="518" spans="2:15" ht="15.75" customHeight="1">
      <c r="B518" s="5"/>
      <c r="C518" s="6"/>
      <c r="D518" s="7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</row>
    <row r="519" spans="2:15" ht="15.75" customHeight="1">
      <c r="B519" s="5"/>
      <c r="C519" s="6"/>
      <c r="D519" s="7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</row>
    <row r="520" spans="2:15" ht="15.75" customHeight="1">
      <c r="B520" s="5"/>
      <c r="C520" s="6"/>
      <c r="D520" s="7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</row>
    <row r="521" spans="2:15" ht="15.75" customHeight="1">
      <c r="B521" s="5"/>
      <c r="C521" s="6"/>
      <c r="D521" s="7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</row>
    <row r="522" spans="2:15" ht="15.75" customHeight="1">
      <c r="B522" s="5"/>
      <c r="C522" s="6"/>
      <c r="D522" s="7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</row>
    <row r="523" spans="2:15" ht="15.75" customHeight="1">
      <c r="B523" s="5"/>
      <c r="C523" s="6"/>
      <c r="D523" s="7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</row>
    <row r="524" spans="2:15" ht="15.75" customHeight="1">
      <c r="B524" s="5"/>
      <c r="C524" s="6"/>
      <c r="D524" s="7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</row>
    <row r="525" spans="2:15" ht="15.75" customHeight="1">
      <c r="B525" s="5"/>
      <c r="C525" s="6"/>
      <c r="D525" s="7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</row>
    <row r="526" spans="2:15" ht="15.75" customHeight="1">
      <c r="B526" s="5"/>
      <c r="C526" s="6"/>
      <c r="D526" s="7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</row>
    <row r="527" spans="2:15" ht="15.75" customHeight="1">
      <c r="B527" s="5"/>
      <c r="C527" s="6"/>
      <c r="D527" s="7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</row>
    <row r="528" spans="2:15" ht="15.75" customHeight="1">
      <c r="B528" s="5"/>
      <c r="C528" s="6"/>
      <c r="D528" s="7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</row>
    <row r="529" spans="2:15" ht="15.75" customHeight="1">
      <c r="B529" s="5"/>
      <c r="C529" s="6"/>
      <c r="D529" s="7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</row>
    <row r="530" spans="2:15" ht="15.75" customHeight="1">
      <c r="B530" s="5"/>
      <c r="C530" s="6"/>
      <c r="D530" s="7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</row>
    <row r="531" spans="2:15" ht="15.75" customHeight="1">
      <c r="B531" s="5"/>
      <c r="C531" s="6"/>
      <c r="D531" s="7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</row>
    <row r="532" spans="2:15" ht="15.75" customHeight="1">
      <c r="B532" s="5"/>
      <c r="C532" s="6"/>
      <c r="D532" s="7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</row>
    <row r="533" spans="2:15" ht="15.75" customHeight="1">
      <c r="B533" s="5"/>
      <c r="C533" s="6"/>
      <c r="D533" s="7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</row>
    <row r="534" spans="2:15" ht="15.75" customHeight="1">
      <c r="B534" s="5"/>
      <c r="C534" s="6"/>
      <c r="D534" s="7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</row>
    <row r="535" spans="2:15" ht="15.75" customHeight="1">
      <c r="B535" s="5"/>
      <c r="C535" s="6"/>
      <c r="D535" s="7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</row>
    <row r="536" spans="2:15" ht="15.75" customHeight="1">
      <c r="B536" s="5"/>
      <c r="C536" s="6"/>
      <c r="D536" s="7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</row>
    <row r="537" spans="2:15" ht="15.75" customHeight="1">
      <c r="B537" s="5"/>
      <c r="C537" s="6"/>
      <c r="D537" s="7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</row>
    <row r="538" spans="2:15" ht="15.75" customHeight="1">
      <c r="B538" s="5"/>
      <c r="C538" s="6"/>
      <c r="D538" s="7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</row>
    <row r="539" spans="2:15" ht="15.75" customHeight="1">
      <c r="B539" s="5"/>
      <c r="C539" s="6"/>
      <c r="D539" s="7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</row>
    <row r="540" spans="2:15" ht="15.75" customHeight="1">
      <c r="B540" s="5"/>
      <c r="C540" s="6"/>
      <c r="D540" s="7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</row>
    <row r="541" spans="2:15" ht="15.75" customHeight="1">
      <c r="B541" s="5"/>
      <c r="C541" s="6"/>
      <c r="D541" s="7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</row>
    <row r="542" spans="2:15" ht="15.75" customHeight="1">
      <c r="B542" s="5"/>
      <c r="C542" s="6"/>
      <c r="D542" s="7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</row>
    <row r="543" spans="2:15" ht="15.75" customHeight="1">
      <c r="B543" s="5"/>
      <c r="C543" s="6"/>
      <c r="D543" s="7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</row>
    <row r="544" spans="2:15" ht="15.75" customHeight="1">
      <c r="B544" s="5"/>
      <c r="C544" s="6"/>
      <c r="D544" s="7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</row>
    <row r="545" spans="2:15" ht="15.75" customHeight="1">
      <c r="B545" s="5"/>
      <c r="C545" s="6"/>
      <c r="D545" s="7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</row>
    <row r="546" spans="2:15" ht="15.75" customHeight="1">
      <c r="B546" s="5"/>
      <c r="C546" s="6"/>
      <c r="D546" s="7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</row>
    <row r="547" spans="2:15" ht="15.75" customHeight="1">
      <c r="B547" s="5"/>
      <c r="C547" s="6"/>
      <c r="D547" s="7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</row>
    <row r="548" spans="2:15" ht="15.75" customHeight="1">
      <c r="B548" s="5"/>
      <c r="C548" s="6"/>
      <c r="D548" s="7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</row>
    <row r="549" spans="2:15" ht="15.75" customHeight="1">
      <c r="B549" s="5"/>
      <c r="C549" s="6"/>
      <c r="D549" s="7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</row>
    <row r="550" spans="2:15" ht="15.75" customHeight="1">
      <c r="B550" s="5"/>
      <c r="C550" s="6"/>
      <c r="D550" s="7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</row>
    <row r="551" spans="2:15" ht="15.75" customHeight="1">
      <c r="B551" s="5"/>
      <c r="C551" s="6"/>
      <c r="D551" s="7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</row>
    <row r="552" spans="2:15" ht="15.75" customHeight="1">
      <c r="B552" s="5"/>
      <c r="C552" s="6"/>
      <c r="D552" s="7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</row>
    <row r="553" spans="2:15" ht="15.75" customHeight="1">
      <c r="B553" s="5"/>
      <c r="C553" s="6"/>
      <c r="D553" s="7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</row>
    <row r="554" spans="2:15" ht="15.75" customHeight="1">
      <c r="B554" s="5"/>
      <c r="C554" s="6"/>
      <c r="D554" s="7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</row>
    <row r="555" spans="2:15" ht="15.75" customHeight="1">
      <c r="B555" s="5"/>
      <c r="C555" s="6"/>
      <c r="D555" s="7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</row>
    <row r="556" spans="2:15" ht="15.75" customHeight="1">
      <c r="B556" s="5"/>
      <c r="C556" s="6"/>
      <c r="D556" s="7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</row>
    <row r="557" spans="2:15" ht="15.75" customHeight="1">
      <c r="B557" s="5"/>
      <c r="C557" s="6"/>
      <c r="D557" s="7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</row>
    <row r="558" spans="2:15" ht="15.75" customHeight="1">
      <c r="B558" s="5"/>
      <c r="C558" s="6"/>
      <c r="D558" s="7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</row>
    <row r="559" spans="2:15" ht="15.75" customHeight="1">
      <c r="B559" s="5"/>
      <c r="C559" s="6"/>
      <c r="D559" s="7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</row>
    <row r="560" spans="2:15" ht="15.75" customHeight="1">
      <c r="B560" s="5"/>
      <c r="C560" s="6"/>
      <c r="D560" s="7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</row>
    <row r="561" spans="2:15" ht="15.75" customHeight="1">
      <c r="B561" s="5"/>
      <c r="C561" s="6"/>
      <c r="D561" s="7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</row>
    <row r="562" spans="2:15" ht="15.75" customHeight="1">
      <c r="B562" s="5"/>
      <c r="C562" s="6"/>
      <c r="D562" s="7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</row>
    <row r="563" spans="2:15" ht="15.75" customHeight="1">
      <c r="B563" s="5"/>
      <c r="C563" s="6"/>
      <c r="D563" s="7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</row>
    <row r="564" spans="2:15" ht="15.75" customHeight="1">
      <c r="B564" s="5"/>
      <c r="C564" s="6"/>
      <c r="D564" s="7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</row>
    <row r="565" spans="2:15" ht="15.75" customHeight="1">
      <c r="B565" s="5"/>
      <c r="C565" s="6"/>
      <c r="D565" s="7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</row>
    <row r="566" spans="2:15" ht="15.75" customHeight="1">
      <c r="B566" s="5"/>
      <c r="C566" s="6"/>
      <c r="D566" s="7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</row>
    <row r="567" spans="2:15" ht="15.75" customHeight="1">
      <c r="B567" s="5"/>
      <c r="C567" s="6"/>
      <c r="D567" s="7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</row>
    <row r="568" spans="2:15" ht="15.75" customHeight="1">
      <c r="B568" s="5"/>
      <c r="C568" s="6"/>
      <c r="D568" s="7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</row>
    <row r="569" spans="2:15" ht="15.75" customHeight="1">
      <c r="B569" s="5"/>
      <c r="C569" s="6"/>
      <c r="D569" s="7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</row>
    <row r="570" spans="2:15" ht="15.75" customHeight="1">
      <c r="B570" s="5"/>
      <c r="C570" s="6"/>
      <c r="D570" s="7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</row>
    <row r="571" spans="2:15" ht="15.75" customHeight="1">
      <c r="B571" s="5"/>
      <c r="C571" s="6"/>
      <c r="D571" s="7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</row>
    <row r="572" spans="2:15" ht="15.75" customHeight="1">
      <c r="B572" s="5"/>
      <c r="C572" s="6"/>
      <c r="D572" s="7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</row>
    <row r="573" spans="2:15" ht="15.75" customHeight="1">
      <c r="B573" s="5"/>
      <c r="C573" s="6"/>
      <c r="D573" s="7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</row>
    <row r="574" spans="2:15" ht="15.75" customHeight="1">
      <c r="B574" s="5"/>
      <c r="C574" s="6"/>
      <c r="D574" s="7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</row>
    <row r="575" spans="2:15" ht="15.75" customHeight="1">
      <c r="B575" s="5"/>
      <c r="C575" s="6"/>
      <c r="D575" s="7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</row>
    <row r="576" spans="2:15" ht="15.75" customHeight="1">
      <c r="B576" s="5"/>
      <c r="C576" s="6"/>
      <c r="D576" s="7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</row>
    <row r="577" spans="2:15" ht="15.75" customHeight="1">
      <c r="B577" s="5"/>
      <c r="C577" s="6"/>
      <c r="D577" s="7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2:15" ht="15.75" customHeight="1">
      <c r="B578" s="5"/>
      <c r="C578" s="6"/>
      <c r="D578" s="7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2:15" ht="15.75" customHeight="1">
      <c r="B579" s="5"/>
      <c r="C579" s="6"/>
      <c r="D579" s="7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2:15" ht="15.75" customHeight="1">
      <c r="B580" s="5"/>
      <c r="C580" s="6"/>
      <c r="D580" s="7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</row>
    <row r="581" spans="2:15" ht="15.75" customHeight="1">
      <c r="B581" s="5"/>
      <c r="C581" s="6"/>
      <c r="D581" s="7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</row>
    <row r="582" spans="2:15" ht="15.75" customHeight="1">
      <c r="B582" s="5"/>
      <c r="C582" s="6"/>
      <c r="D582" s="7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</row>
    <row r="583" spans="2:15" ht="15.75" customHeight="1">
      <c r="B583" s="5"/>
      <c r="C583" s="6"/>
      <c r="D583" s="7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</row>
    <row r="584" spans="2:15" ht="15.75" customHeight="1">
      <c r="B584" s="5"/>
      <c r="C584" s="6"/>
      <c r="D584" s="7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</row>
    <row r="585" spans="2:15" ht="15.75" customHeight="1">
      <c r="B585" s="5"/>
      <c r="C585" s="6"/>
      <c r="D585" s="7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</row>
    <row r="586" spans="2:15" ht="15.75" customHeight="1">
      <c r="B586" s="5"/>
      <c r="C586" s="6"/>
      <c r="D586" s="7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2:15" ht="15.75" customHeight="1">
      <c r="B587" s="5"/>
      <c r="C587" s="6"/>
      <c r="D587" s="7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</row>
    <row r="588" spans="2:15" ht="15.75" customHeight="1">
      <c r="B588" s="5"/>
      <c r="C588" s="6"/>
      <c r="D588" s="7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</row>
    <row r="589" spans="2:15" ht="15.75" customHeight="1">
      <c r="B589" s="5"/>
      <c r="C589" s="6"/>
      <c r="D589" s="7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</row>
    <row r="590" spans="2:15" ht="15.75" customHeight="1">
      <c r="B590" s="5"/>
      <c r="C590" s="6"/>
      <c r="D590" s="7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</row>
    <row r="591" spans="2:15" ht="15.75" customHeight="1">
      <c r="B591" s="5"/>
      <c r="C591" s="6"/>
      <c r="D591" s="7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</row>
    <row r="592" spans="2:15" ht="15.75" customHeight="1">
      <c r="B592" s="5"/>
      <c r="C592" s="6"/>
      <c r="D592" s="7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</row>
    <row r="593" spans="2:15" ht="15.75" customHeight="1">
      <c r="B593" s="5"/>
      <c r="C593" s="6"/>
      <c r="D593" s="7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</row>
    <row r="594" spans="2:15" ht="15.75" customHeight="1">
      <c r="B594" s="5"/>
      <c r="C594" s="6"/>
      <c r="D594" s="7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</row>
    <row r="595" spans="2:15" ht="15.75" customHeight="1">
      <c r="B595" s="5"/>
      <c r="C595" s="6"/>
      <c r="D595" s="7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</row>
    <row r="596" spans="2:15" ht="15.75" customHeight="1">
      <c r="B596" s="5"/>
      <c r="C596" s="6"/>
      <c r="D596" s="7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</row>
    <row r="597" spans="2:15" ht="15.75" customHeight="1">
      <c r="B597" s="5"/>
      <c r="C597" s="6"/>
      <c r="D597" s="7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</row>
    <row r="598" spans="2:15" ht="15.75" customHeight="1">
      <c r="B598" s="5"/>
      <c r="C598" s="6"/>
      <c r="D598" s="7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</row>
    <row r="599" spans="2:15" ht="15.75" customHeight="1">
      <c r="B599" s="5"/>
      <c r="C599" s="6"/>
      <c r="D599" s="7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</row>
    <row r="600" spans="2:15" ht="15.75" customHeight="1">
      <c r="B600" s="5"/>
      <c r="C600" s="6"/>
      <c r="D600" s="7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</row>
    <row r="601" spans="2:15" ht="15.75" customHeight="1">
      <c r="B601" s="5"/>
      <c r="C601" s="6"/>
      <c r="D601" s="7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</row>
    <row r="602" spans="2:15" ht="15.75" customHeight="1">
      <c r="B602" s="5"/>
      <c r="C602" s="6"/>
      <c r="D602" s="7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</row>
    <row r="603" spans="2:15" ht="15.75" customHeight="1">
      <c r="B603" s="5"/>
      <c r="C603" s="6"/>
      <c r="D603" s="7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</row>
    <row r="604" spans="2:15" ht="15.75" customHeight="1">
      <c r="B604" s="5"/>
      <c r="C604" s="6"/>
      <c r="D604" s="7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</row>
    <row r="605" spans="2:15" ht="15.75" customHeight="1">
      <c r="B605" s="5"/>
      <c r="C605" s="6"/>
      <c r="D605" s="7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</row>
    <row r="606" spans="2:15" ht="15.75" customHeight="1">
      <c r="B606" s="5"/>
      <c r="C606" s="6"/>
      <c r="D606" s="7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</row>
    <row r="607" spans="2:15" ht="15.75" customHeight="1">
      <c r="B607" s="5"/>
      <c r="C607" s="6"/>
      <c r="D607" s="7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</row>
    <row r="608" spans="2:15" ht="15.75" customHeight="1">
      <c r="B608" s="5"/>
      <c r="C608" s="6"/>
      <c r="D608" s="7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</row>
    <row r="609" spans="2:15" ht="15.75" customHeight="1">
      <c r="B609" s="5"/>
      <c r="C609" s="6"/>
      <c r="D609" s="7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</row>
    <row r="610" spans="2:15" ht="15.75" customHeight="1">
      <c r="B610" s="5"/>
      <c r="C610" s="6"/>
      <c r="D610" s="7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</row>
    <row r="611" spans="2:15" ht="15.75" customHeight="1">
      <c r="B611" s="5"/>
      <c r="C611" s="6"/>
      <c r="D611" s="7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</row>
    <row r="612" spans="2:15" ht="15.75" customHeight="1">
      <c r="B612" s="5"/>
      <c r="C612" s="6"/>
      <c r="D612" s="7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</row>
    <row r="613" spans="2:15" ht="15.75" customHeight="1">
      <c r="B613" s="5"/>
      <c r="C613" s="6"/>
      <c r="D613" s="7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</row>
    <row r="614" spans="2:15" ht="15.75" customHeight="1">
      <c r="B614" s="5"/>
      <c r="C614" s="6"/>
      <c r="D614" s="7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</row>
    <row r="615" spans="2:15" ht="15.75" customHeight="1">
      <c r="B615" s="5"/>
      <c r="C615" s="6"/>
      <c r="D615" s="7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</row>
    <row r="616" spans="2:15" ht="15.75" customHeight="1">
      <c r="B616" s="5"/>
      <c r="C616" s="6"/>
      <c r="D616" s="7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</row>
    <row r="617" spans="2:15" ht="15.75" customHeight="1">
      <c r="B617" s="5"/>
      <c r="C617" s="6"/>
      <c r="D617" s="7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</row>
    <row r="618" spans="2:15" ht="15.75" customHeight="1">
      <c r="B618" s="5"/>
      <c r="C618" s="6"/>
      <c r="D618" s="7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</row>
    <row r="619" spans="2:15" ht="15.75" customHeight="1">
      <c r="B619" s="5"/>
      <c r="C619" s="6"/>
      <c r="D619" s="7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</row>
    <row r="620" spans="2:15" ht="15.75" customHeight="1">
      <c r="B620" s="5"/>
      <c r="C620" s="6"/>
      <c r="D620" s="7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</row>
    <row r="621" spans="2:15" ht="15.75" customHeight="1">
      <c r="B621" s="5"/>
      <c r="C621" s="6"/>
      <c r="D621" s="7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</row>
    <row r="622" spans="2:15" ht="15.75" customHeight="1">
      <c r="B622" s="5"/>
      <c r="C622" s="6"/>
      <c r="D622" s="7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</row>
    <row r="623" spans="2:15" ht="15.75" customHeight="1">
      <c r="B623" s="5"/>
      <c r="C623" s="6"/>
      <c r="D623" s="7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</row>
    <row r="624" spans="2:15" ht="15.75" customHeight="1">
      <c r="B624" s="5"/>
      <c r="C624" s="6"/>
      <c r="D624" s="7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</row>
    <row r="625" spans="2:15" ht="15.75" customHeight="1">
      <c r="B625" s="5"/>
      <c r="C625" s="6"/>
      <c r="D625" s="7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</row>
    <row r="626" spans="2:15" ht="15.75" customHeight="1">
      <c r="B626" s="5"/>
      <c r="C626" s="6"/>
      <c r="D626" s="7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</row>
    <row r="627" spans="2:15" ht="15.75" customHeight="1">
      <c r="B627" s="5"/>
      <c r="C627" s="6"/>
      <c r="D627" s="7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</row>
    <row r="628" spans="2:15" ht="15.75" customHeight="1">
      <c r="B628" s="5"/>
      <c r="C628" s="6"/>
      <c r="D628" s="7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</row>
    <row r="629" spans="2:15" ht="15.75" customHeight="1">
      <c r="B629" s="5"/>
      <c r="C629" s="6"/>
      <c r="D629" s="7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</row>
    <row r="630" spans="2:15" ht="15.75" customHeight="1">
      <c r="B630" s="5"/>
      <c r="C630" s="6"/>
      <c r="D630" s="7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</row>
    <row r="631" spans="2:15" ht="15.75" customHeight="1">
      <c r="B631" s="5"/>
      <c r="C631" s="6"/>
      <c r="D631" s="7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</row>
    <row r="632" spans="2:15" ht="15.75" customHeight="1">
      <c r="B632" s="5"/>
      <c r="C632" s="6"/>
      <c r="D632" s="7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</row>
    <row r="633" spans="2:15" ht="15.75" customHeight="1">
      <c r="B633" s="5"/>
      <c r="C633" s="6"/>
      <c r="D633" s="7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</row>
    <row r="634" spans="2:15" ht="15.75" customHeight="1">
      <c r="B634" s="5"/>
      <c r="C634" s="6"/>
      <c r="D634" s="7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</row>
    <row r="635" spans="2:15" ht="15.75" customHeight="1">
      <c r="B635" s="5"/>
      <c r="C635" s="6"/>
      <c r="D635" s="7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</row>
    <row r="636" spans="2:15" ht="15.75" customHeight="1">
      <c r="B636" s="5"/>
      <c r="C636" s="6"/>
      <c r="D636" s="7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</row>
    <row r="637" spans="2:15" ht="15.75" customHeight="1">
      <c r="B637" s="5"/>
      <c r="C637" s="6"/>
      <c r="D637" s="7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</row>
    <row r="638" spans="2:15" ht="15.75" customHeight="1">
      <c r="B638" s="5"/>
      <c r="C638" s="6"/>
      <c r="D638" s="7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</row>
    <row r="639" spans="2:15" ht="15.75" customHeight="1">
      <c r="B639" s="5"/>
      <c r="C639" s="6"/>
      <c r="D639" s="7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</row>
    <row r="640" spans="2:15" ht="15.75" customHeight="1">
      <c r="B640" s="5"/>
      <c r="C640" s="6"/>
      <c r="D640" s="7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</row>
    <row r="641" spans="2:15" ht="15.75" customHeight="1">
      <c r="B641" s="5"/>
      <c r="C641" s="6"/>
      <c r="D641" s="7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</row>
    <row r="642" spans="2:15" ht="15.75" customHeight="1">
      <c r="B642" s="5"/>
      <c r="C642" s="6"/>
      <c r="D642" s="7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</row>
    <row r="643" spans="2:15" ht="15.75" customHeight="1">
      <c r="B643" s="5"/>
      <c r="C643" s="6"/>
      <c r="D643" s="7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</row>
    <row r="644" spans="2:15" ht="15.75" customHeight="1">
      <c r="B644" s="5"/>
      <c r="C644" s="6"/>
      <c r="D644" s="7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</row>
    <row r="645" spans="2:15" ht="15.75" customHeight="1">
      <c r="B645" s="5"/>
      <c r="C645" s="6"/>
      <c r="D645" s="7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</row>
    <row r="646" spans="2:15" ht="15.75" customHeight="1">
      <c r="B646" s="5"/>
      <c r="C646" s="6"/>
      <c r="D646" s="7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</row>
    <row r="647" spans="2:15" ht="15.75" customHeight="1">
      <c r="B647" s="5"/>
      <c r="C647" s="6"/>
      <c r="D647" s="7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</row>
    <row r="648" spans="2:15" ht="15.75" customHeight="1">
      <c r="B648" s="5"/>
      <c r="C648" s="6"/>
      <c r="D648" s="7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</row>
    <row r="649" spans="2:15" ht="15.75" customHeight="1">
      <c r="B649" s="5"/>
      <c r="C649" s="6"/>
      <c r="D649" s="7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</row>
    <row r="650" spans="2:15" ht="15.75" customHeight="1">
      <c r="B650" s="5"/>
      <c r="C650" s="6"/>
      <c r="D650" s="7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</row>
    <row r="651" spans="2:15" ht="15.75" customHeight="1">
      <c r="B651" s="5"/>
      <c r="C651" s="6"/>
      <c r="D651" s="7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</row>
    <row r="652" spans="2:15" ht="15.75" customHeight="1">
      <c r="B652" s="5"/>
      <c r="C652" s="6"/>
      <c r="D652" s="7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</row>
    <row r="653" spans="2:15" ht="15.75" customHeight="1">
      <c r="B653" s="5"/>
      <c r="C653" s="6"/>
      <c r="D653" s="7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</row>
    <row r="654" spans="2:15" ht="15.75" customHeight="1">
      <c r="B654" s="5"/>
      <c r="C654" s="6"/>
      <c r="D654" s="7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</row>
    <row r="655" spans="2:15" ht="15.75" customHeight="1">
      <c r="B655" s="5"/>
      <c r="C655" s="6"/>
      <c r="D655" s="7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</row>
    <row r="656" spans="2:15" ht="15.75" customHeight="1">
      <c r="B656" s="5"/>
      <c r="C656" s="6"/>
      <c r="D656" s="7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</row>
    <row r="657" spans="2:15" ht="15.75" customHeight="1">
      <c r="B657" s="5"/>
      <c r="C657" s="6"/>
      <c r="D657" s="7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</row>
    <row r="658" spans="2:15" ht="15.75" customHeight="1">
      <c r="B658" s="5"/>
      <c r="C658" s="6"/>
      <c r="D658" s="7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</row>
    <row r="659" spans="2:15" ht="15.75" customHeight="1">
      <c r="B659" s="5"/>
      <c r="C659" s="6"/>
      <c r="D659" s="7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</row>
    <row r="660" spans="2:15" ht="15.75" customHeight="1">
      <c r="B660" s="5"/>
      <c r="C660" s="6"/>
      <c r="D660" s="7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</row>
    <row r="661" spans="2:15" ht="15.75" customHeight="1">
      <c r="B661" s="5"/>
      <c r="C661" s="6"/>
      <c r="D661" s="7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</row>
    <row r="662" spans="2:15" ht="15.75" customHeight="1">
      <c r="B662" s="5"/>
      <c r="C662" s="6"/>
      <c r="D662" s="7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</row>
    <row r="663" spans="2:15" ht="15.75" customHeight="1">
      <c r="B663" s="5"/>
      <c r="C663" s="6"/>
      <c r="D663" s="7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</row>
    <row r="664" spans="2:15" ht="15.75" customHeight="1">
      <c r="B664" s="5"/>
      <c r="C664" s="6"/>
      <c r="D664" s="7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</row>
    <row r="665" spans="2:15" ht="15.75" customHeight="1">
      <c r="B665" s="5"/>
      <c r="C665" s="6"/>
      <c r="D665" s="7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</row>
    <row r="666" spans="2:15" ht="15.75" customHeight="1">
      <c r="B666" s="5"/>
      <c r="C666" s="6"/>
      <c r="D666" s="7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</row>
    <row r="667" spans="2:15" ht="15.75" customHeight="1">
      <c r="B667" s="5"/>
      <c r="C667" s="6"/>
      <c r="D667" s="7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</row>
    <row r="668" spans="2:15" ht="15.75" customHeight="1">
      <c r="B668" s="5"/>
      <c r="C668" s="6"/>
      <c r="D668" s="7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</row>
    <row r="669" spans="2:15" ht="15.75" customHeight="1">
      <c r="B669" s="5"/>
      <c r="C669" s="6"/>
      <c r="D669" s="7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</row>
    <row r="670" spans="2:15" ht="15.75" customHeight="1">
      <c r="B670" s="5"/>
      <c r="C670" s="6"/>
      <c r="D670" s="7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</row>
    <row r="671" spans="2:15" ht="15.75" customHeight="1">
      <c r="B671" s="5"/>
      <c r="C671" s="6"/>
      <c r="D671" s="7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</row>
    <row r="672" spans="2:15" ht="15.75" customHeight="1">
      <c r="B672" s="5"/>
      <c r="C672" s="6"/>
      <c r="D672" s="7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</row>
    <row r="673" spans="2:15" ht="15.75" customHeight="1">
      <c r="B673" s="5"/>
      <c r="C673" s="6"/>
      <c r="D673" s="7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</row>
    <row r="674" spans="2:15" ht="15.75" customHeight="1">
      <c r="B674" s="5"/>
      <c r="C674" s="6"/>
      <c r="D674" s="7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</row>
    <row r="675" spans="2:15" ht="15.75" customHeight="1">
      <c r="B675" s="5"/>
      <c r="C675" s="6"/>
      <c r="D675" s="7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</row>
    <row r="676" spans="2:15" ht="15.75" customHeight="1">
      <c r="B676" s="5"/>
      <c r="C676" s="6"/>
      <c r="D676" s="7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</row>
    <row r="677" spans="2:15" ht="15.75" customHeight="1">
      <c r="B677" s="5"/>
      <c r="C677" s="6"/>
      <c r="D677" s="7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</row>
    <row r="678" spans="2:15" ht="15.75" customHeight="1">
      <c r="B678" s="5"/>
      <c r="C678" s="6"/>
      <c r="D678" s="7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</row>
    <row r="679" spans="2:15" ht="15.75" customHeight="1">
      <c r="B679" s="5"/>
      <c r="C679" s="6"/>
      <c r="D679" s="7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</row>
    <row r="680" spans="2:15" ht="15.75" customHeight="1">
      <c r="B680" s="5"/>
      <c r="C680" s="6"/>
      <c r="D680" s="7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</row>
    <row r="681" spans="2:15" ht="15.75" customHeight="1">
      <c r="B681" s="5"/>
      <c r="C681" s="6"/>
      <c r="D681" s="7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</row>
    <row r="682" spans="2:15" ht="15.75" customHeight="1">
      <c r="B682" s="5"/>
      <c r="C682" s="6"/>
      <c r="D682" s="7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</row>
    <row r="683" spans="2:15" ht="15.75" customHeight="1">
      <c r="B683" s="5"/>
      <c r="C683" s="6"/>
      <c r="D683" s="7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</row>
    <row r="684" spans="2:15" ht="15.75" customHeight="1">
      <c r="B684" s="5"/>
      <c r="C684" s="6"/>
      <c r="D684" s="7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</row>
    <row r="685" spans="2:15" ht="15.75" customHeight="1">
      <c r="B685" s="5"/>
      <c r="C685" s="6"/>
      <c r="D685" s="7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</row>
    <row r="686" spans="2:15" ht="15.75" customHeight="1">
      <c r="B686" s="5"/>
      <c r="C686" s="6"/>
      <c r="D686" s="7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</row>
    <row r="687" spans="2:15" ht="15.75" customHeight="1">
      <c r="B687" s="5"/>
      <c r="C687" s="6"/>
      <c r="D687" s="7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</row>
    <row r="688" spans="2:15" ht="15.75" customHeight="1">
      <c r="B688" s="5"/>
      <c r="C688" s="6"/>
      <c r="D688" s="7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</row>
    <row r="689" spans="2:15" ht="15.75" customHeight="1">
      <c r="B689" s="5"/>
      <c r="C689" s="6"/>
      <c r="D689" s="7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</row>
    <row r="690" spans="2:15" ht="15.75" customHeight="1">
      <c r="B690" s="5"/>
      <c r="C690" s="6"/>
      <c r="D690" s="7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</row>
    <row r="691" spans="2:15" ht="15.75" customHeight="1">
      <c r="B691" s="5"/>
      <c r="C691" s="6"/>
      <c r="D691" s="7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</row>
    <row r="692" spans="2:15" ht="15.75" customHeight="1">
      <c r="B692" s="5"/>
      <c r="C692" s="6"/>
      <c r="D692" s="7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</row>
    <row r="693" spans="2:15" ht="15.75" customHeight="1">
      <c r="B693" s="5"/>
      <c r="C693" s="6"/>
      <c r="D693" s="7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</row>
    <row r="694" spans="2:15" ht="15.75" customHeight="1">
      <c r="B694" s="5"/>
      <c r="C694" s="6"/>
      <c r="D694" s="7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</row>
    <row r="695" spans="2:15" ht="15.75" customHeight="1">
      <c r="B695" s="5"/>
      <c r="C695" s="6"/>
      <c r="D695" s="7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</row>
    <row r="696" spans="2:15" ht="15.75" customHeight="1">
      <c r="B696" s="5"/>
      <c r="C696" s="6"/>
      <c r="D696" s="7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</row>
    <row r="697" spans="2:15" ht="15.75" customHeight="1">
      <c r="B697" s="5"/>
      <c r="C697" s="6"/>
      <c r="D697" s="7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</row>
    <row r="698" spans="2:15" ht="15.75" customHeight="1">
      <c r="B698" s="5"/>
      <c r="C698" s="6"/>
      <c r="D698" s="7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</row>
    <row r="699" spans="2:15" ht="15.75" customHeight="1">
      <c r="B699" s="5"/>
      <c r="C699" s="6"/>
      <c r="D699" s="7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</row>
    <row r="700" spans="2:15" ht="15.75" customHeight="1">
      <c r="B700" s="5"/>
      <c r="C700" s="6"/>
      <c r="D700" s="7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</row>
    <row r="701" spans="2:15" ht="15.75" customHeight="1">
      <c r="B701" s="5"/>
      <c r="C701" s="6"/>
      <c r="D701" s="7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</row>
    <row r="702" spans="2:15" ht="15.75" customHeight="1">
      <c r="B702" s="5"/>
      <c r="C702" s="6"/>
      <c r="D702" s="7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</row>
    <row r="703" spans="2:15" ht="15.75" customHeight="1">
      <c r="B703" s="5"/>
      <c r="C703" s="6"/>
      <c r="D703" s="7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</row>
    <row r="704" spans="2:15" ht="15.75" customHeight="1">
      <c r="B704" s="5"/>
      <c r="C704" s="6"/>
      <c r="D704" s="7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</row>
    <row r="705" spans="2:15" ht="15.75" customHeight="1">
      <c r="B705" s="5"/>
      <c r="C705" s="6"/>
      <c r="D705" s="7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</row>
    <row r="706" spans="2:15" ht="15.75" customHeight="1">
      <c r="B706" s="5"/>
      <c r="C706" s="6"/>
      <c r="D706" s="7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</row>
    <row r="707" spans="2:15" ht="15.75" customHeight="1">
      <c r="B707" s="5"/>
      <c r="C707" s="6"/>
      <c r="D707" s="7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</row>
    <row r="708" spans="2:15" ht="15.75" customHeight="1">
      <c r="B708" s="5"/>
      <c r="C708" s="6"/>
      <c r="D708" s="7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</row>
    <row r="709" spans="2:15" ht="15.75" customHeight="1">
      <c r="B709" s="5"/>
      <c r="C709" s="6"/>
      <c r="D709" s="7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</row>
    <row r="710" spans="2:15" ht="15.75" customHeight="1">
      <c r="B710" s="5"/>
      <c r="C710" s="6"/>
      <c r="D710" s="7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</row>
    <row r="711" spans="2:15" ht="15.75" customHeight="1">
      <c r="B711" s="5"/>
      <c r="C711" s="6"/>
      <c r="D711" s="7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</row>
    <row r="712" spans="2:15" ht="15.75" customHeight="1">
      <c r="B712" s="5"/>
      <c r="C712" s="6"/>
      <c r="D712" s="7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</row>
    <row r="713" spans="2:15" ht="15.75" customHeight="1">
      <c r="B713" s="5"/>
      <c r="C713" s="6"/>
      <c r="D713" s="7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</row>
    <row r="714" spans="2:15" ht="15.75" customHeight="1">
      <c r="B714" s="5"/>
      <c r="C714" s="6"/>
      <c r="D714" s="7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</row>
    <row r="715" spans="2:15" ht="15.75" customHeight="1">
      <c r="B715" s="5"/>
      <c r="C715" s="6"/>
      <c r="D715" s="7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</row>
    <row r="716" spans="2:15" ht="15.75" customHeight="1">
      <c r="B716" s="5"/>
      <c r="C716" s="6"/>
      <c r="D716" s="7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</row>
    <row r="717" spans="2:15" ht="15.75" customHeight="1">
      <c r="B717" s="5"/>
      <c r="C717" s="6"/>
      <c r="D717" s="7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</row>
    <row r="718" spans="2:15" ht="15.75" customHeight="1">
      <c r="B718" s="5"/>
      <c r="C718" s="6"/>
      <c r="D718" s="7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</row>
    <row r="719" spans="2:15" ht="15.75" customHeight="1">
      <c r="B719" s="5"/>
      <c r="C719" s="6"/>
      <c r="D719" s="7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</row>
    <row r="720" spans="2:15" ht="15.75" customHeight="1">
      <c r="B720" s="5"/>
      <c r="C720" s="6"/>
      <c r="D720" s="7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</row>
    <row r="721" spans="2:15" ht="15.75" customHeight="1">
      <c r="B721" s="5"/>
      <c r="C721" s="6"/>
      <c r="D721" s="7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</row>
    <row r="722" spans="2:15" ht="15.75" customHeight="1">
      <c r="B722" s="5"/>
      <c r="C722" s="6"/>
      <c r="D722" s="7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</row>
    <row r="723" spans="2:15" ht="15.75" customHeight="1">
      <c r="B723" s="5"/>
      <c r="C723" s="6"/>
      <c r="D723" s="7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</row>
    <row r="724" spans="2:15" ht="15.75" customHeight="1">
      <c r="B724" s="5"/>
      <c r="C724" s="6"/>
      <c r="D724" s="7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</row>
    <row r="725" spans="2:15" ht="15.75" customHeight="1">
      <c r="B725" s="5"/>
      <c r="C725" s="6"/>
      <c r="D725" s="7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</row>
    <row r="726" spans="2:15" ht="15.75" customHeight="1">
      <c r="B726" s="5"/>
      <c r="C726" s="6"/>
      <c r="D726" s="7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</row>
    <row r="727" spans="2:15" ht="15.75" customHeight="1">
      <c r="B727" s="5"/>
      <c r="C727" s="6"/>
      <c r="D727" s="7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</row>
    <row r="728" spans="2:15" ht="15.75" customHeight="1">
      <c r="B728" s="5"/>
      <c r="C728" s="6"/>
      <c r="D728" s="7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</row>
    <row r="729" spans="2:15" ht="15.75" customHeight="1">
      <c r="B729" s="5"/>
      <c r="C729" s="6"/>
      <c r="D729" s="7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</row>
    <row r="730" spans="2:15" ht="15.75" customHeight="1">
      <c r="B730" s="5"/>
      <c r="C730" s="6"/>
      <c r="D730" s="7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</row>
    <row r="731" spans="2:15" ht="15.75" customHeight="1">
      <c r="B731" s="5"/>
      <c r="C731" s="6"/>
      <c r="D731" s="7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</row>
    <row r="732" spans="2:15" ht="15.75" customHeight="1">
      <c r="B732" s="5"/>
      <c r="C732" s="6"/>
      <c r="D732" s="7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</row>
    <row r="733" spans="2:15" ht="15.75" customHeight="1">
      <c r="B733" s="5"/>
      <c r="C733" s="6"/>
      <c r="D733" s="7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</row>
    <row r="734" spans="2:15" ht="15.75" customHeight="1">
      <c r="B734" s="5"/>
      <c r="C734" s="6"/>
      <c r="D734" s="7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</row>
    <row r="735" spans="2:15" ht="15.75" customHeight="1">
      <c r="B735" s="5"/>
      <c r="C735" s="6"/>
      <c r="D735" s="7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</row>
    <row r="736" spans="2:15" ht="15.75" customHeight="1">
      <c r="B736" s="5"/>
      <c r="C736" s="6"/>
      <c r="D736" s="7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</row>
    <row r="737" spans="2:15" ht="15.75" customHeight="1">
      <c r="B737" s="5"/>
      <c r="C737" s="6"/>
      <c r="D737" s="7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</row>
    <row r="738" spans="2:15" ht="15.75" customHeight="1">
      <c r="B738" s="5"/>
      <c r="C738" s="6"/>
      <c r="D738" s="7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</row>
    <row r="739" spans="2:15" ht="15.75" customHeight="1">
      <c r="B739" s="5"/>
      <c r="C739" s="6"/>
      <c r="D739" s="7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</row>
    <row r="740" spans="2:15" ht="15.75" customHeight="1">
      <c r="B740" s="5"/>
      <c r="C740" s="6"/>
      <c r="D740" s="7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</row>
    <row r="741" spans="2:15" ht="15.75" customHeight="1">
      <c r="B741" s="5"/>
      <c r="C741" s="6"/>
      <c r="D741" s="7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</row>
    <row r="742" spans="2:15" ht="15.75" customHeight="1">
      <c r="B742" s="5"/>
      <c r="C742" s="6"/>
      <c r="D742" s="7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</row>
    <row r="743" spans="2:15" ht="15.75" customHeight="1">
      <c r="B743" s="5"/>
      <c r="C743" s="6"/>
      <c r="D743" s="7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</row>
    <row r="744" spans="2:15" ht="15.75" customHeight="1">
      <c r="B744" s="5"/>
      <c r="C744" s="6"/>
      <c r="D744" s="7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</row>
    <row r="745" spans="2:15" ht="15.75" customHeight="1">
      <c r="B745" s="5"/>
      <c r="C745" s="6"/>
      <c r="D745" s="7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</row>
    <row r="746" spans="2:15" ht="15.75" customHeight="1">
      <c r="B746" s="5"/>
      <c r="C746" s="6"/>
      <c r="D746" s="7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</row>
    <row r="747" spans="2:15" ht="15.75" customHeight="1">
      <c r="B747" s="5"/>
      <c r="C747" s="6"/>
      <c r="D747" s="7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</row>
    <row r="748" spans="2:15" ht="15.75" customHeight="1">
      <c r="B748" s="5"/>
      <c r="C748" s="6"/>
      <c r="D748" s="7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</row>
    <row r="749" spans="2:15" ht="15.75" customHeight="1">
      <c r="B749" s="5"/>
      <c r="C749" s="6"/>
      <c r="D749" s="7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</row>
    <row r="750" spans="2:15" ht="15.75" customHeight="1">
      <c r="B750" s="5"/>
      <c r="C750" s="6"/>
      <c r="D750" s="7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</row>
    <row r="751" spans="2:15" ht="15.75" customHeight="1">
      <c r="B751" s="5"/>
      <c r="C751" s="6"/>
      <c r="D751" s="7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</row>
    <row r="752" spans="2:15" ht="15.75" customHeight="1">
      <c r="B752" s="5"/>
      <c r="C752" s="6"/>
      <c r="D752" s="7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</row>
    <row r="753" spans="2:15" ht="15.75" customHeight="1">
      <c r="B753" s="5"/>
      <c r="C753" s="6"/>
      <c r="D753" s="7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</row>
    <row r="754" spans="2:15" ht="15.75" customHeight="1">
      <c r="B754" s="5"/>
      <c r="C754" s="6"/>
      <c r="D754" s="7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</row>
    <row r="755" spans="2:15" ht="15.75" customHeight="1">
      <c r="B755" s="5"/>
      <c r="C755" s="6"/>
      <c r="D755" s="7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</row>
    <row r="756" spans="2:15" ht="15.75" customHeight="1">
      <c r="B756" s="5"/>
      <c r="C756" s="6"/>
      <c r="D756" s="7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</row>
    <row r="757" spans="2:15" ht="15.75" customHeight="1">
      <c r="B757" s="5"/>
      <c r="C757" s="6"/>
      <c r="D757" s="7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</row>
    <row r="758" spans="2:15" ht="15.75" customHeight="1">
      <c r="B758" s="5"/>
      <c r="C758" s="6"/>
      <c r="D758" s="7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</row>
    <row r="759" spans="2:15" ht="15.75" customHeight="1">
      <c r="B759" s="5"/>
      <c r="C759" s="6"/>
      <c r="D759" s="7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</row>
    <row r="760" spans="2:15" ht="15.75" customHeight="1">
      <c r="B760" s="5"/>
      <c r="C760" s="6"/>
      <c r="D760" s="7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</row>
    <row r="761" spans="2:15" ht="15.75" customHeight="1">
      <c r="B761" s="5"/>
      <c r="C761" s="6"/>
      <c r="D761" s="7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</row>
    <row r="762" spans="2:15" ht="15.75" customHeight="1">
      <c r="B762" s="5"/>
      <c r="C762" s="6"/>
      <c r="D762" s="7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</row>
    <row r="763" spans="2:15" ht="15.75" customHeight="1">
      <c r="B763" s="5"/>
      <c r="C763" s="6"/>
      <c r="D763" s="7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</row>
    <row r="764" spans="2:15" ht="15.75" customHeight="1">
      <c r="B764" s="5"/>
      <c r="C764" s="6"/>
      <c r="D764" s="7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</row>
    <row r="765" spans="2:15" ht="15.75" customHeight="1">
      <c r="B765" s="5"/>
      <c r="C765" s="6"/>
      <c r="D765" s="7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</row>
    <row r="766" spans="2:15" ht="15.75" customHeight="1">
      <c r="B766" s="5"/>
      <c r="C766" s="6"/>
      <c r="D766" s="7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</row>
    <row r="767" spans="2:15" ht="15.75" customHeight="1">
      <c r="B767" s="5"/>
      <c r="C767" s="6"/>
      <c r="D767" s="7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</row>
    <row r="768" spans="2:15" ht="15.75" customHeight="1">
      <c r="B768" s="5"/>
      <c r="C768" s="6"/>
      <c r="D768" s="7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</row>
    <row r="769" spans="2:15" ht="15.75" customHeight="1">
      <c r="B769" s="5"/>
      <c r="C769" s="6"/>
      <c r="D769" s="7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</row>
    <row r="770" spans="2:15" ht="15.75" customHeight="1">
      <c r="B770" s="5"/>
      <c r="C770" s="6"/>
      <c r="D770" s="7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</row>
    <row r="771" spans="2:15" ht="15.75" customHeight="1">
      <c r="B771" s="5"/>
      <c r="C771" s="6"/>
      <c r="D771" s="7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</row>
    <row r="772" spans="2:15" ht="15.75" customHeight="1">
      <c r="B772" s="5"/>
      <c r="C772" s="6"/>
      <c r="D772" s="7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</row>
    <row r="773" spans="2:15" ht="15.75" customHeight="1">
      <c r="B773" s="5"/>
      <c r="C773" s="6"/>
      <c r="D773" s="7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</row>
    <row r="774" spans="2:15" ht="15.75" customHeight="1">
      <c r="B774" s="5"/>
      <c r="C774" s="6"/>
      <c r="D774" s="7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</row>
    <row r="775" spans="2:15" ht="15.75" customHeight="1">
      <c r="B775" s="5"/>
      <c r="C775" s="6"/>
      <c r="D775" s="7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</row>
    <row r="776" spans="2:15" ht="15.75" customHeight="1">
      <c r="B776" s="5"/>
      <c r="C776" s="6"/>
      <c r="D776" s="7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</row>
    <row r="777" spans="2:15" ht="15.75" customHeight="1">
      <c r="B777" s="5"/>
      <c r="C777" s="6"/>
      <c r="D777" s="7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</row>
    <row r="778" spans="2:15" ht="15.75" customHeight="1">
      <c r="B778" s="5"/>
      <c r="C778" s="6"/>
      <c r="D778" s="7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</row>
    <row r="779" spans="2:15" ht="15.75" customHeight="1">
      <c r="B779" s="5"/>
      <c r="C779" s="6"/>
      <c r="D779" s="7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</row>
    <row r="780" spans="2:15" ht="15.75" customHeight="1">
      <c r="B780" s="5"/>
      <c r="C780" s="6"/>
      <c r="D780" s="7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</row>
    <row r="781" spans="2:15" ht="15.75" customHeight="1">
      <c r="B781" s="5"/>
      <c r="C781" s="6"/>
      <c r="D781" s="7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</row>
    <row r="782" spans="2:15" ht="15.75" customHeight="1">
      <c r="B782" s="5"/>
      <c r="C782" s="6"/>
      <c r="D782" s="7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</row>
    <row r="783" spans="2:15" ht="15.75" customHeight="1">
      <c r="B783" s="5"/>
      <c r="C783" s="6"/>
      <c r="D783" s="7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</row>
    <row r="784" spans="2:15" ht="15.75" customHeight="1">
      <c r="B784" s="5"/>
      <c r="C784" s="6"/>
      <c r="D784" s="7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</row>
    <row r="785" spans="2:15" ht="15.75" customHeight="1">
      <c r="B785" s="5"/>
      <c r="C785" s="6"/>
      <c r="D785" s="7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</row>
    <row r="786" spans="2:15" ht="15.75" customHeight="1">
      <c r="B786" s="5"/>
      <c r="C786" s="6"/>
      <c r="D786" s="7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</row>
    <row r="787" spans="2:15" ht="15.75" customHeight="1">
      <c r="B787" s="5"/>
      <c r="C787" s="6"/>
      <c r="D787" s="7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</row>
    <row r="788" spans="2:15" ht="15.75" customHeight="1">
      <c r="B788" s="5"/>
      <c r="C788" s="6"/>
      <c r="D788" s="7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</row>
    <row r="789" spans="2:15" ht="15.75" customHeight="1">
      <c r="B789" s="5"/>
      <c r="C789" s="6"/>
      <c r="D789" s="7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</row>
    <row r="790" spans="2:15" ht="15.75" customHeight="1">
      <c r="B790" s="5"/>
      <c r="C790" s="6"/>
      <c r="D790" s="7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</row>
    <row r="791" spans="2:15" ht="15.75" customHeight="1">
      <c r="B791" s="5"/>
      <c r="C791" s="6"/>
      <c r="D791" s="7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</row>
    <row r="792" spans="2:15" ht="15.75" customHeight="1">
      <c r="B792" s="5"/>
      <c r="C792" s="6"/>
      <c r="D792" s="7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</row>
    <row r="793" spans="2:15" ht="15.75" customHeight="1">
      <c r="B793" s="5"/>
      <c r="C793" s="6"/>
      <c r="D793" s="7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</row>
    <row r="794" spans="2:15" ht="15.75" customHeight="1">
      <c r="B794" s="5"/>
      <c r="C794" s="6"/>
      <c r="D794" s="7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</row>
    <row r="795" spans="2:15" ht="15.75" customHeight="1">
      <c r="B795" s="5"/>
      <c r="C795" s="6"/>
      <c r="D795" s="7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</row>
    <row r="796" spans="2:15" ht="15.75" customHeight="1">
      <c r="B796" s="5"/>
      <c r="C796" s="6"/>
      <c r="D796" s="7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</row>
    <row r="797" spans="2:15" ht="15.75" customHeight="1">
      <c r="B797" s="5"/>
      <c r="C797" s="6"/>
      <c r="D797" s="7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</row>
    <row r="798" spans="2:15" ht="15.75" customHeight="1">
      <c r="B798" s="5"/>
      <c r="C798" s="6"/>
      <c r="D798" s="7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</row>
    <row r="799" spans="2:15" ht="15.75" customHeight="1">
      <c r="B799" s="5"/>
      <c r="C799" s="6"/>
      <c r="D799" s="7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</row>
    <row r="800" spans="2:15" ht="15.75" customHeight="1">
      <c r="B800" s="5"/>
      <c r="C800" s="6"/>
      <c r="D800" s="7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</row>
    <row r="801" spans="2:15" ht="15.75" customHeight="1">
      <c r="B801" s="5"/>
      <c r="C801" s="6"/>
      <c r="D801" s="7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</row>
    <row r="802" spans="2:15" ht="15.75" customHeight="1">
      <c r="B802" s="5"/>
      <c r="C802" s="6"/>
      <c r="D802" s="7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</row>
    <row r="803" spans="2:15" ht="15.75" customHeight="1">
      <c r="B803" s="5"/>
      <c r="C803" s="6"/>
      <c r="D803" s="7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</row>
    <row r="804" spans="2:15" ht="15.75" customHeight="1">
      <c r="B804" s="5"/>
      <c r="C804" s="6"/>
      <c r="D804" s="7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</row>
    <row r="805" spans="2:15" ht="15.75" customHeight="1">
      <c r="B805" s="5"/>
      <c r="C805" s="6"/>
      <c r="D805" s="7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</row>
    <row r="806" spans="2:15" ht="15.75" customHeight="1">
      <c r="B806" s="5"/>
      <c r="C806" s="6"/>
      <c r="D806" s="7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</row>
    <row r="807" spans="2:15" ht="15.75" customHeight="1">
      <c r="B807" s="5"/>
      <c r="C807" s="6"/>
      <c r="D807" s="7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</row>
    <row r="808" spans="2:15" ht="15.75" customHeight="1">
      <c r="B808" s="5"/>
      <c r="C808" s="6"/>
      <c r="D808" s="7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</row>
    <row r="809" spans="2:15" ht="15.75" customHeight="1">
      <c r="B809" s="5"/>
      <c r="C809" s="6"/>
      <c r="D809" s="7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</row>
    <row r="810" spans="2:15" ht="15.75" customHeight="1">
      <c r="B810" s="5"/>
      <c r="C810" s="6"/>
      <c r="D810" s="7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</row>
    <row r="811" spans="2:15" ht="15.75" customHeight="1">
      <c r="B811" s="5"/>
      <c r="C811" s="6"/>
      <c r="D811" s="7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</row>
    <row r="812" spans="2:15" ht="15.75" customHeight="1">
      <c r="B812" s="5"/>
      <c r="C812" s="6"/>
      <c r="D812" s="7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</row>
    <row r="813" spans="2:15" ht="15.75" customHeight="1">
      <c r="B813" s="5"/>
      <c r="C813" s="6"/>
      <c r="D813" s="7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</row>
    <row r="814" spans="2:15" ht="15.75" customHeight="1">
      <c r="B814" s="5"/>
      <c r="C814" s="6"/>
      <c r="D814" s="7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</row>
    <row r="815" spans="2:15" ht="15.75" customHeight="1">
      <c r="B815" s="5"/>
      <c r="C815" s="6"/>
      <c r="D815" s="7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</row>
    <row r="816" spans="2:15" ht="15.75" customHeight="1">
      <c r="B816" s="5"/>
      <c r="C816" s="6"/>
      <c r="D816" s="7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</row>
    <row r="817" spans="2:15" ht="15.75" customHeight="1">
      <c r="B817" s="5"/>
      <c r="C817" s="6"/>
      <c r="D817" s="7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</row>
    <row r="818" spans="2:15" ht="15.75" customHeight="1">
      <c r="B818" s="5"/>
      <c r="C818" s="6"/>
      <c r="D818" s="7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</row>
    <row r="819" spans="2:15" ht="15.75" customHeight="1">
      <c r="B819" s="5"/>
      <c r="C819" s="6"/>
      <c r="D819" s="7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</row>
    <row r="820" spans="2:15" ht="15.75" customHeight="1">
      <c r="B820" s="5"/>
      <c r="C820" s="6"/>
      <c r="D820" s="7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</row>
    <row r="821" spans="2:15" ht="15.75" customHeight="1">
      <c r="B821" s="5"/>
      <c r="C821" s="6"/>
      <c r="D821" s="7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</row>
    <row r="822" spans="2:15" ht="15.75" customHeight="1">
      <c r="B822" s="5"/>
      <c r="C822" s="6"/>
      <c r="D822" s="7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</row>
    <row r="823" spans="2:15" ht="15.75" customHeight="1">
      <c r="B823" s="5"/>
      <c r="C823" s="6"/>
      <c r="D823" s="7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</row>
    <row r="824" spans="2:15" ht="15.75" customHeight="1">
      <c r="B824" s="5"/>
      <c r="C824" s="6"/>
      <c r="D824" s="7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</row>
    <row r="825" spans="2:15" ht="15.75" customHeight="1">
      <c r="B825" s="5"/>
      <c r="C825" s="6"/>
      <c r="D825" s="7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</row>
    <row r="826" spans="2:15" ht="15.75" customHeight="1">
      <c r="B826" s="5"/>
      <c r="C826" s="6"/>
      <c r="D826" s="7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</row>
    <row r="827" spans="2:15" ht="15.75" customHeight="1">
      <c r="B827" s="5"/>
      <c r="C827" s="6"/>
      <c r="D827" s="7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</row>
    <row r="828" spans="2:15" ht="15.75" customHeight="1">
      <c r="B828" s="5"/>
      <c r="C828" s="6"/>
      <c r="D828" s="7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</row>
    <row r="829" spans="2:15" ht="15.75" customHeight="1">
      <c r="B829" s="5"/>
      <c r="C829" s="6"/>
      <c r="D829" s="7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</row>
    <row r="830" spans="2:15" ht="15.75" customHeight="1">
      <c r="B830" s="5"/>
      <c r="C830" s="6"/>
      <c r="D830" s="7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</row>
    <row r="831" spans="2:15" ht="15.75" customHeight="1">
      <c r="B831" s="5"/>
      <c r="C831" s="6"/>
      <c r="D831" s="7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</row>
    <row r="832" spans="2:15" ht="15.75" customHeight="1">
      <c r="B832" s="5"/>
      <c r="C832" s="6"/>
      <c r="D832" s="7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</row>
    <row r="833" spans="2:15" ht="15.75" customHeight="1">
      <c r="B833" s="5"/>
      <c r="C833" s="6"/>
      <c r="D833" s="7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</row>
    <row r="834" spans="2:15" ht="15.75" customHeight="1">
      <c r="B834" s="5"/>
      <c r="C834" s="6"/>
      <c r="D834" s="7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</row>
    <row r="835" spans="2:15" ht="15.75" customHeight="1">
      <c r="B835" s="5"/>
      <c r="C835" s="6"/>
      <c r="D835" s="7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</row>
    <row r="836" spans="2:15" ht="15.75" customHeight="1">
      <c r="B836" s="5"/>
      <c r="C836" s="6"/>
      <c r="D836" s="7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</row>
    <row r="837" spans="2:15" ht="15.75" customHeight="1">
      <c r="B837" s="5"/>
      <c r="C837" s="6"/>
      <c r="D837" s="7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</row>
    <row r="838" spans="2:15" ht="15.75" customHeight="1">
      <c r="B838" s="5"/>
      <c r="C838" s="6"/>
      <c r="D838" s="7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</row>
    <row r="839" spans="2:15" ht="15.75" customHeight="1">
      <c r="B839" s="5"/>
      <c r="C839" s="6"/>
      <c r="D839" s="7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</row>
    <row r="840" spans="2:15" ht="15.75" customHeight="1">
      <c r="B840" s="5"/>
      <c r="C840" s="6"/>
      <c r="D840" s="7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</row>
    <row r="841" spans="2:15" ht="15.75" customHeight="1">
      <c r="B841" s="5"/>
      <c r="C841" s="6"/>
      <c r="D841" s="7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</row>
    <row r="842" spans="2:15" ht="15.75" customHeight="1">
      <c r="B842" s="5"/>
      <c r="C842" s="6"/>
      <c r="D842" s="7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</row>
    <row r="843" spans="2:15" ht="15.75" customHeight="1">
      <c r="B843" s="5"/>
      <c r="C843" s="6"/>
      <c r="D843" s="7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</row>
    <row r="844" spans="2:15" ht="15.75" customHeight="1">
      <c r="B844" s="5"/>
      <c r="C844" s="6"/>
      <c r="D844" s="7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</row>
    <row r="845" spans="2:15" ht="15.75" customHeight="1">
      <c r="B845" s="5"/>
      <c r="C845" s="6"/>
      <c r="D845" s="7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</row>
    <row r="846" spans="2:15" ht="15.75" customHeight="1">
      <c r="B846" s="5"/>
      <c r="C846" s="6"/>
      <c r="D846" s="7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</row>
    <row r="847" spans="2:15" ht="15.75" customHeight="1">
      <c r="B847" s="5"/>
      <c r="C847" s="6"/>
      <c r="D847" s="7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</row>
    <row r="848" spans="2:15" ht="15.75" customHeight="1">
      <c r="B848" s="5"/>
      <c r="C848" s="6"/>
      <c r="D848" s="7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</row>
    <row r="849" spans="2:15" ht="15.75" customHeight="1">
      <c r="B849" s="5"/>
      <c r="C849" s="6"/>
      <c r="D849" s="7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</row>
    <row r="850" spans="2:15" ht="15.75" customHeight="1">
      <c r="B850" s="5"/>
      <c r="C850" s="6"/>
      <c r="D850" s="7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</row>
    <row r="851" spans="2:15" ht="15.75" customHeight="1">
      <c r="B851" s="5"/>
      <c r="C851" s="6"/>
      <c r="D851" s="7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</row>
    <row r="852" spans="2:15" ht="15.75" customHeight="1">
      <c r="B852" s="5"/>
      <c r="C852" s="6"/>
      <c r="D852" s="7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</row>
    <row r="853" spans="2:15" ht="15.75" customHeight="1">
      <c r="B853" s="5"/>
      <c r="C853" s="6"/>
      <c r="D853" s="7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</row>
    <row r="854" spans="2:15" ht="15.75" customHeight="1">
      <c r="B854" s="5"/>
      <c r="C854" s="6"/>
      <c r="D854" s="7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</row>
    <row r="855" spans="2:15" ht="15.75" customHeight="1">
      <c r="B855" s="5"/>
      <c r="C855" s="6"/>
      <c r="D855" s="7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</row>
    <row r="856" spans="2:15" ht="15.75" customHeight="1">
      <c r="B856" s="5"/>
      <c r="C856" s="6"/>
      <c r="D856" s="7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</row>
    <row r="857" spans="2:15" ht="15.75" customHeight="1">
      <c r="B857" s="5"/>
      <c r="C857" s="6"/>
      <c r="D857" s="7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</row>
    <row r="858" spans="2:15" ht="15.75" customHeight="1">
      <c r="B858" s="5"/>
      <c r="C858" s="6"/>
      <c r="D858" s="7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</row>
    <row r="859" spans="2:15" ht="15.75" customHeight="1">
      <c r="B859" s="5"/>
      <c r="C859" s="6"/>
      <c r="D859" s="7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</row>
    <row r="860" spans="2:15" ht="15.75" customHeight="1">
      <c r="B860" s="5"/>
      <c r="C860" s="6"/>
      <c r="D860" s="7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</row>
    <row r="861" spans="2:15" ht="15.75" customHeight="1">
      <c r="B861" s="5"/>
      <c r="C861" s="6"/>
      <c r="D861" s="7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</row>
    <row r="862" spans="2:15" ht="15.75" customHeight="1">
      <c r="B862" s="5"/>
      <c r="C862" s="6"/>
      <c r="D862" s="7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</row>
    <row r="863" spans="2:15" ht="15.75" customHeight="1">
      <c r="B863" s="5"/>
      <c r="C863" s="6"/>
      <c r="D863" s="7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</row>
    <row r="864" spans="2:15" ht="15.75" customHeight="1">
      <c r="B864" s="5"/>
      <c r="C864" s="6"/>
      <c r="D864" s="7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</row>
    <row r="865" spans="2:15" ht="15.75" customHeight="1">
      <c r="B865" s="5"/>
      <c r="C865" s="6"/>
      <c r="D865" s="7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</row>
    <row r="866" spans="2:15" ht="15.75" customHeight="1">
      <c r="B866" s="5"/>
      <c r="C866" s="6"/>
      <c r="D866" s="7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</row>
    <row r="867" spans="2:15" ht="15.75" customHeight="1">
      <c r="B867" s="5"/>
      <c r="C867" s="6"/>
      <c r="D867" s="7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</row>
    <row r="868" spans="2:15" ht="15.75" customHeight="1">
      <c r="B868" s="5"/>
      <c r="C868" s="6"/>
      <c r="D868" s="7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</row>
    <row r="869" spans="2:15" ht="15.75" customHeight="1">
      <c r="B869" s="5"/>
      <c r="C869" s="6"/>
      <c r="D869" s="7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</row>
    <row r="870" spans="2:15" ht="15.75" customHeight="1">
      <c r="B870" s="5"/>
      <c r="C870" s="6"/>
      <c r="D870" s="7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</row>
    <row r="871" spans="2:15" ht="15.75" customHeight="1">
      <c r="B871" s="5"/>
      <c r="C871" s="6"/>
      <c r="D871" s="7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</row>
    <row r="872" spans="2:15" ht="15.75" customHeight="1">
      <c r="B872" s="5"/>
      <c r="C872" s="6"/>
      <c r="D872" s="7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</row>
    <row r="873" spans="2:15" ht="15.75" customHeight="1">
      <c r="B873" s="5"/>
      <c r="C873" s="6"/>
      <c r="D873" s="7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</row>
    <row r="874" spans="2:15" ht="15.75" customHeight="1">
      <c r="B874" s="5"/>
      <c r="C874" s="6"/>
      <c r="D874" s="7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</row>
    <row r="875" spans="2:15" ht="15.75" customHeight="1">
      <c r="B875" s="5"/>
      <c r="C875" s="6"/>
      <c r="D875" s="7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</row>
    <row r="876" spans="2:15" ht="15.75" customHeight="1">
      <c r="B876" s="5"/>
      <c r="C876" s="6"/>
      <c r="D876" s="7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</row>
    <row r="877" spans="2:15" ht="15.75" customHeight="1">
      <c r="B877" s="5"/>
      <c r="C877" s="6"/>
      <c r="D877" s="7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</row>
    <row r="878" spans="2:15" ht="15.75" customHeight="1">
      <c r="B878" s="5"/>
      <c r="C878" s="6"/>
      <c r="D878" s="7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</row>
    <row r="879" spans="2:15" ht="15.75" customHeight="1">
      <c r="B879" s="5"/>
      <c r="C879" s="6"/>
      <c r="D879" s="7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</row>
    <row r="880" spans="2:15" ht="15.75" customHeight="1">
      <c r="B880" s="5"/>
      <c r="C880" s="6"/>
      <c r="D880" s="7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</row>
    <row r="881" spans="2:15" ht="15.75" customHeight="1">
      <c r="B881" s="5"/>
      <c r="C881" s="6"/>
      <c r="D881" s="7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</row>
    <row r="882" spans="2:15" ht="15.75" customHeight="1">
      <c r="B882" s="5"/>
      <c r="C882" s="6"/>
      <c r="D882" s="7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</row>
    <row r="883" spans="2:15" ht="15.75" customHeight="1">
      <c r="B883" s="5"/>
      <c r="C883" s="6"/>
      <c r="D883" s="7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</row>
    <row r="884" spans="2:15" ht="15.75" customHeight="1">
      <c r="B884" s="5"/>
      <c r="C884" s="6"/>
      <c r="D884" s="7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</row>
    <row r="885" spans="2:15" ht="15.75" customHeight="1">
      <c r="B885" s="5"/>
      <c r="C885" s="6"/>
      <c r="D885" s="7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</row>
    <row r="886" spans="2:15" ht="15.75" customHeight="1">
      <c r="B886" s="5"/>
      <c r="C886" s="6"/>
      <c r="D886" s="7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</row>
    <row r="887" spans="2:15" ht="15.75" customHeight="1">
      <c r="B887" s="5"/>
      <c r="C887" s="6"/>
      <c r="D887" s="7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</row>
    <row r="888" spans="2:15" ht="15.75" customHeight="1">
      <c r="B888" s="5"/>
      <c r="C888" s="6"/>
      <c r="D888" s="7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</row>
    <row r="889" spans="2:15" ht="15.75" customHeight="1">
      <c r="B889" s="5"/>
      <c r="C889" s="6"/>
      <c r="D889" s="7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</row>
    <row r="890" spans="2:15" ht="15.75" customHeight="1">
      <c r="B890" s="5"/>
      <c r="C890" s="6"/>
      <c r="D890" s="7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</row>
    <row r="891" spans="2:15" ht="15.75" customHeight="1">
      <c r="B891" s="5"/>
      <c r="C891" s="6"/>
      <c r="D891" s="7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</row>
    <row r="892" spans="2:15" ht="15.75" customHeight="1">
      <c r="B892" s="5"/>
      <c r="C892" s="6"/>
      <c r="D892" s="7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</row>
    <row r="893" spans="2:15" ht="15.75" customHeight="1">
      <c r="B893" s="5"/>
      <c r="C893" s="6"/>
      <c r="D893" s="7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</row>
    <row r="894" spans="2:15" ht="15.75" customHeight="1">
      <c r="B894" s="5"/>
      <c r="C894" s="6"/>
      <c r="D894" s="7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</row>
    <row r="895" spans="2:15" ht="15.75" customHeight="1">
      <c r="B895" s="5"/>
      <c r="C895" s="6"/>
      <c r="D895" s="7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</row>
    <row r="896" spans="2:15" ht="15.75" customHeight="1">
      <c r="B896" s="5"/>
      <c r="C896" s="6"/>
      <c r="D896" s="7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</row>
    <row r="897" spans="2:15" ht="15.75" customHeight="1">
      <c r="B897" s="5"/>
      <c r="C897" s="6"/>
      <c r="D897" s="7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</row>
    <row r="898" spans="2:15" ht="15.75" customHeight="1">
      <c r="B898" s="5"/>
      <c r="C898" s="6"/>
      <c r="D898" s="7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</row>
    <row r="899" spans="2:15" ht="15.75" customHeight="1">
      <c r="B899" s="5"/>
      <c r="C899" s="6"/>
      <c r="D899" s="7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</row>
    <row r="900" spans="2:15" ht="15.75" customHeight="1">
      <c r="B900" s="5"/>
      <c r="C900" s="6"/>
      <c r="D900" s="7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</row>
    <row r="901" spans="2:15" ht="15.75" customHeight="1">
      <c r="B901" s="5"/>
      <c r="C901" s="6"/>
      <c r="D901" s="7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</row>
    <row r="902" spans="2:15" ht="15.75" customHeight="1">
      <c r="B902" s="5"/>
      <c r="C902" s="6"/>
      <c r="D902" s="7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</row>
    <row r="903" spans="2:15" ht="15.75" customHeight="1">
      <c r="B903" s="5"/>
      <c r="C903" s="6"/>
      <c r="D903" s="7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</row>
    <row r="904" spans="2:15" ht="15.75" customHeight="1">
      <c r="B904" s="5"/>
      <c r="C904" s="6"/>
      <c r="D904" s="7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</row>
    <row r="905" spans="2:15" ht="15.75" customHeight="1">
      <c r="B905" s="5"/>
      <c r="C905" s="6"/>
      <c r="D905" s="7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</row>
    <row r="906" spans="2:15" ht="15.75" customHeight="1">
      <c r="B906" s="5"/>
      <c r="C906" s="6"/>
      <c r="D906" s="7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</row>
    <row r="907" spans="2:15" ht="15.75" customHeight="1">
      <c r="B907" s="5"/>
      <c r="C907" s="6"/>
      <c r="D907" s="7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</row>
    <row r="908" spans="2:15" ht="15.75" customHeight="1">
      <c r="B908" s="5"/>
      <c r="C908" s="6"/>
      <c r="D908" s="7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</row>
    <row r="909" spans="2:15" ht="15.75" customHeight="1">
      <c r="B909" s="5"/>
      <c r="C909" s="6"/>
      <c r="D909" s="7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</row>
    <row r="910" spans="2:15" ht="15.75" customHeight="1">
      <c r="B910" s="5"/>
      <c r="C910" s="6"/>
      <c r="D910" s="7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</row>
    <row r="911" spans="2:15" ht="15.75" customHeight="1">
      <c r="B911" s="5"/>
      <c r="C911" s="6"/>
      <c r="D911" s="7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</row>
    <row r="912" spans="2:15" ht="15.75" customHeight="1">
      <c r="B912" s="5"/>
      <c r="C912" s="6"/>
      <c r="D912" s="7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</row>
    <row r="913" spans="2:15" ht="15.75" customHeight="1">
      <c r="B913" s="5"/>
      <c r="C913" s="6"/>
      <c r="D913" s="7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</row>
    <row r="914" spans="2:15" ht="15.75" customHeight="1">
      <c r="B914" s="5"/>
      <c r="C914" s="6"/>
      <c r="D914" s="7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</row>
    <row r="915" spans="2:15" ht="15.75" customHeight="1">
      <c r="B915" s="5"/>
      <c r="C915" s="6"/>
      <c r="D915" s="7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</row>
    <row r="916" spans="2:15" ht="15.75" customHeight="1">
      <c r="B916" s="5"/>
      <c r="C916" s="6"/>
      <c r="D916" s="7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</row>
    <row r="917" spans="2:15" ht="15.75" customHeight="1">
      <c r="B917" s="5"/>
      <c r="C917" s="6"/>
      <c r="D917" s="7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</row>
    <row r="918" spans="2:15" ht="15.75" customHeight="1">
      <c r="B918" s="5"/>
      <c r="C918" s="6"/>
      <c r="D918" s="7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</row>
    <row r="919" spans="2:15" ht="15.75" customHeight="1">
      <c r="B919" s="5"/>
      <c r="C919" s="6"/>
      <c r="D919" s="7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</row>
    <row r="920" spans="2:15" ht="15.75" customHeight="1">
      <c r="B920" s="5"/>
      <c r="C920" s="6"/>
      <c r="D920" s="7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</row>
    <row r="921" spans="2:15" ht="15.75" customHeight="1">
      <c r="B921" s="5"/>
      <c r="C921" s="6"/>
      <c r="D921" s="7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</row>
    <row r="922" spans="2:15" ht="15.75" customHeight="1">
      <c r="B922" s="5"/>
      <c r="C922" s="6"/>
      <c r="D922" s="7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</row>
    <row r="923" spans="2:15" ht="15.75" customHeight="1">
      <c r="B923" s="5"/>
      <c r="C923" s="6"/>
      <c r="D923" s="7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</row>
    <row r="924" spans="2:15" ht="15.75" customHeight="1">
      <c r="B924" s="5"/>
      <c r="C924" s="6"/>
      <c r="D924" s="7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</row>
    <row r="925" spans="2:15" ht="15.75" customHeight="1">
      <c r="B925" s="5"/>
      <c r="C925" s="6"/>
      <c r="D925" s="7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</row>
    <row r="926" spans="2:15" ht="15.75" customHeight="1">
      <c r="B926" s="5"/>
      <c r="C926" s="6"/>
      <c r="D926" s="7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</row>
    <row r="927" spans="2:15" ht="15.75" customHeight="1">
      <c r="B927" s="5"/>
      <c r="C927" s="6"/>
      <c r="D927" s="7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</row>
    <row r="928" spans="2:15" ht="15.75" customHeight="1">
      <c r="B928" s="5"/>
      <c r="C928" s="6"/>
      <c r="D928" s="7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</row>
    <row r="929" spans="2:15" ht="15.75" customHeight="1">
      <c r="B929" s="5"/>
      <c r="C929" s="6"/>
      <c r="D929" s="7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</row>
    <row r="930" spans="2:15" ht="15.75" customHeight="1">
      <c r="B930" s="5"/>
      <c r="C930" s="6"/>
      <c r="D930" s="7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</row>
    <row r="931" spans="2:15" ht="15.75" customHeight="1">
      <c r="B931" s="5"/>
      <c r="C931" s="6"/>
      <c r="D931" s="7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</row>
    <row r="932" spans="2:15" ht="15.75" customHeight="1">
      <c r="B932" s="5"/>
      <c r="C932" s="6"/>
      <c r="D932" s="7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</row>
    <row r="933" spans="2:15" ht="15.75" customHeight="1">
      <c r="B933" s="5"/>
      <c r="C933" s="6"/>
      <c r="D933" s="7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</row>
    <row r="934" spans="2:15" ht="15.75" customHeight="1">
      <c r="B934" s="5"/>
      <c r="C934" s="6"/>
      <c r="D934" s="7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15.75" customHeight="1">
      <c r="B935" s="5"/>
      <c r="C935" s="6"/>
      <c r="D935" s="7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</row>
    <row r="936" spans="2:15" ht="15.75" customHeight="1">
      <c r="B936" s="5"/>
      <c r="C936" s="6"/>
      <c r="D936" s="7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</row>
    <row r="937" spans="2:15" ht="15.75" customHeight="1">
      <c r="B937" s="5"/>
      <c r="C937" s="6"/>
      <c r="D937" s="7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</row>
    <row r="938" spans="2:15" ht="15.75" customHeight="1">
      <c r="B938" s="5"/>
      <c r="C938" s="6"/>
      <c r="D938" s="7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</row>
    <row r="939" spans="2:15" ht="15.75" customHeight="1">
      <c r="B939" s="5"/>
      <c r="C939" s="6"/>
      <c r="D939" s="7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</row>
    <row r="940" spans="2:15" ht="15.75" customHeight="1">
      <c r="B940" s="5"/>
      <c r="C940" s="6"/>
      <c r="D940" s="7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</row>
    <row r="941" spans="2:15" ht="15.75" customHeight="1">
      <c r="B941" s="5"/>
      <c r="C941" s="6"/>
      <c r="D941" s="7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</row>
    <row r="942" spans="2:15" ht="15.75" customHeight="1">
      <c r="B942" s="5"/>
      <c r="C942" s="6"/>
      <c r="D942" s="7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</row>
    <row r="943" spans="2:15" ht="15.75" customHeight="1">
      <c r="B943" s="5"/>
      <c r="C943" s="6"/>
      <c r="D943" s="7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</row>
    <row r="944" spans="2:15" ht="15.75" customHeight="1">
      <c r="B944" s="5"/>
      <c r="C944" s="6"/>
      <c r="D944" s="7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</row>
  </sheetData>
  <mergeCells count="62">
    <mergeCell ref="D64:E64"/>
    <mergeCell ref="B8:B9"/>
    <mergeCell ref="D8:E8"/>
    <mergeCell ref="D4:N4"/>
    <mergeCell ref="D5:M5"/>
    <mergeCell ref="B47:B51"/>
    <mergeCell ref="B52:B55"/>
    <mergeCell ref="B10:B17"/>
    <mergeCell ref="B18:B24"/>
    <mergeCell ref="B25:B29"/>
    <mergeCell ref="B30:B37"/>
    <mergeCell ref="B38:B46"/>
    <mergeCell ref="B86:B93"/>
    <mergeCell ref="B94:B102"/>
    <mergeCell ref="B103:B107"/>
    <mergeCell ref="B108:B111"/>
    <mergeCell ref="B56:B59"/>
    <mergeCell ref="B61:C61"/>
    <mergeCell ref="B62:C62"/>
    <mergeCell ref="B64:B65"/>
    <mergeCell ref="B66:B73"/>
    <mergeCell ref="B74:B80"/>
    <mergeCell ref="B81:B85"/>
    <mergeCell ref="B112:B115"/>
    <mergeCell ref="B117:C117"/>
    <mergeCell ref="B118:C118"/>
    <mergeCell ref="B120:B121"/>
    <mergeCell ref="D120:E120"/>
    <mergeCell ref="B177:B178"/>
    <mergeCell ref="D177:E177"/>
    <mergeCell ref="B251:B255"/>
    <mergeCell ref="B256:B263"/>
    <mergeCell ref="B264:B272"/>
    <mergeCell ref="B179:B186"/>
    <mergeCell ref="B187:B193"/>
    <mergeCell ref="B194:B198"/>
    <mergeCell ref="B199:B206"/>
    <mergeCell ref="B207:B215"/>
    <mergeCell ref="B216:B220"/>
    <mergeCell ref="B221:B224"/>
    <mergeCell ref="B236:B243"/>
    <mergeCell ref="B244:B250"/>
    <mergeCell ref="D234:E234"/>
    <mergeCell ref="B159:B163"/>
    <mergeCell ref="B164:B167"/>
    <mergeCell ref="B168:B171"/>
    <mergeCell ref="B173:C173"/>
    <mergeCell ref="B174:C174"/>
    <mergeCell ref="B122:B129"/>
    <mergeCell ref="B130:B136"/>
    <mergeCell ref="B137:B141"/>
    <mergeCell ref="B142:B149"/>
    <mergeCell ref="B150:B158"/>
    <mergeCell ref="B282:B285"/>
    <mergeCell ref="B287:C287"/>
    <mergeCell ref="B288:C288"/>
    <mergeCell ref="B225:B228"/>
    <mergeCell ref="B230:C230"/>
    <mergeCell ref="B231:C231"/>
    <mergeCell ref="B234:B235"/>
    <mergeCell ref="B273:B277"/>
    <mergeCell ref="B278:B281"/>
  </mergeCells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2:J838"/>
  <sheetViews>
    <sheetView topLeftCell="B826" zoomScale="84" zoomScaleNormal="84" workbookViewId="0">
      <selection activeCell="J675" sqref="J675"/>
    </sheetView>
  </sheetViews>
  <sheetFormatPr baseColWidth="10" defaultColWidth="14.42578125" defaultRowHeight="15" customHeight="1"/>
  <sheetData>
    <row r="2" spans="1:10" ht="25.5" customHeight="1">
      <c r="A2" s="56" t="s">
        <v>4</v>
      </c>
      <c r="B2" s="56"/>
      <c r="C2" s="56"/>
      <c r="D2" s="56"/>
      <c r="E2" s="56"/>
      <c r="F2" s="56"/>
      <c r="G2" s="56"/>
      <c r="H2" s="56"/>
      <c r="I2" s="56"/>
      <c r="J2" s="56"/>
    </row>
    <row r="23" spans="1:10" ht="33" customHeight="1">
      <c r="A23" s="56" t="s">
        <v>13</v>
      </c>
      <c r="B23" s="56"/>
      <c r="C23" s="56" t="s">
        <v>13</v>
      </c>
      <c r="D23" s="56"/>
      <c r="E23" s="56"/>
      <c r="F23" s="56"/>
      <c r="G23" s="56"/>
      <c r="H23" s="56"/>
      <c r="I23" s="56"/>
      <c r="J23" s="56"/>
    </row>
    <row r="45" spans="1:10" ht="26.25" customHeight="1">
      <c r="A45" s="56" t="s">
        <v>21</v>
      </c>
      <c r="B45" s="56"/>
      <c r="C45" s="56" t="s">
        <v>13</v>
      </c>
      <c r="D45" s="56"/>
      <c r="E45" s="56"/>
      <c r="F45" s="56"/>
      <c r="G45" s="56"/>
      <c r="H45" s="56"/>
      <c r="I45" s="56"/>
      <c r="J45" s="56"/>
    </row>
    <row r="67" spans="1:10" ht="24" customHeight="1">
      <c r="A67" s="56" t="s">
        <v>27</v>
      </c>
      <c r="B67" s="56"/>
      <c r="C67" s="56" t="s">
        <v>13</v>
      </c>
      <c r="D67" s="56"/>
      <c r="E67" s="56"/>
      <c r="F67" s="56"/>
      <c r="G67" s="56"/>
      <c r="H67" s="56"/>
      <c r="I67" s="56"/>
      <c r="J67" s="56"/>
    </row>
    <row r="88" spans="1:10" ht="24.75" customHeight="1">
      <c r="A88" s="56" t="s">
        <v>36</v>
      </c>
      <c r="B88" s="56"/>
      <c r="C88" s="56" t="s">
        <v>13</v>
      </c>
      <c r="D88" s="56"/>
      <c r="E88" s="56"/>
      <c r="F88" s="56"/>
      <c r="G88" s="56"/>
      <c r="H88" s="56"/>
      <c r="I88" s="56"/>
      <c r="J88" s="56"/>
    </row>
    <row r="109" spans="1:10" ht="21.75" customHeight="1">
      <c r="A109" s="56" t="s">
        <v>46</v>
      </c>
      <c r="B109" s="56"/>
      <c r="C109" s="56" t="s">
        <v>13</v>
      </c>
      <c r="D109" s="56"/>
      <c r="E109" s="56"/>
      <c r="F109" s="56"/>
      <c r="G109" s="56"/>
      <c r="H109" s="56"/>
      <c r="I109" s="56"/>
      <c r="J109" s="56"/>
    </row>
    <row r="130" spans="1:10" ht="24.75" customHeight="1">
      <c r="A130" s="56" t="s">
        <v>51</v>
      </c>
      <c r="B130" s="56"/>
      <c r="C130" s="56" t="s">
        <v>13</v>
      </c>
      <c r="D130" s="56"/>
      <c r="E130" s="56"/>
      <c r="F130" s="56"/>
      <c r="G130" s="56"/>
      <c r="H130" s="56"/>
      <c r="I130" s="56"/>
      <c r="J130" s="56"/>
    </row>
    <row r="151" spans="1:10" ht="24.75" customHeight="1">
      <c r="A151" s="56" t="s">
        <v>56</v>
      </c>
      <c r="B151" s="56"/>
      <c r="C151" s="56" t="s">
        <v>13</v>
      </c>
      <c r="D151" s="56"/>
      <c r="E151" s="56"/>
      <c r="F151" s="56"/>
      <c r="G151" s="56"/>
      <c r="H151" s="56"/>
      <c r="I151" s="56"/>
      <c r="J151" s="56"/>
    </row>
    <row r="174" spans="1:10" ht="15" customHeight="1">
      <c r="A174" s="57" t="s">
        <v>4</v>
      </c>
      <c r="B174" s="57"/>
      <c r="C174" s="57"/>
      <c r="D174" s="57"/>
      <c r="E174" s="57"/>
      <c r="F174" s="57"/>
      <c r="G174" s="57"/>
      <c r="H174" s="57"/>
      <c r="I174" s="57"/>
      <c r="J174" s="57"/>
    </row>
    <row r="195" spans="1:10" ht="15" customHeight="1">
      <c r="A195" s="57" t="s">
        <v>13</v>
      </c>
      <c r="B195" s="57"/>
      <c r="C195" s="57" t="s">
        <v>13</v>
      </c>
      <c r="D195" s="57"/>
      <c r="E195" s="57"/>
      <c r="F195" s="57"/>
      <c r="G195" s="57"/>
      <c r="H195" s="57"/>
      <c r="I195" s="57"/>
      <c r="J195" s="57"/>
    </row>
    <row r="217" spans="1:10" ht="15" customHeight="1">
      <c r="A217" s="57" t="s">
        <v>21</v>
      </c>
      <c r="B217" s="57"/>
      <c r="C217" s="57" t="s">
        <v>13</v>
      </c>
      <c r="D217" s="57"/>
      <c r="E217" s="57"/>
      <c r="F217" s="57"/>
      <c r="G217" s="57"/>
      <c r="H217" s="57"/>
      <c r="I217" s="57"/>
      <c r="J217" s="57"/>
    </row>
    <row r="239" spans="1:10" ht="15" customHeight="1">
      <c r="A239" s="57" t="s">
        <v>27</v>
      </c>
      <c r="B239" s="57"/>
      <c r="C239" s="57" t="s">
        <v>13</v>
      </c>
      <c r="D239" s="57"/>
      <c r="E239" s="57"/>
      <c r="F239" s="57"/>
      <c r="G239" s="57"/>
      <c r="H239" s="57"/>
      <c r="I239" s="57"/>
      <c r="J239" s="57"/>
    </row>
    <row r="260" spans="1:10" ht="15" customHeight="1">
      <c r="A260" s="57" t="s">
        <v>36</v>
      </c>
      <c r="B260" s="57"/>
      <c r="C260" s="57" t="s">
        <v>13</v>
      </c>
      <c r="D260" s="57"/>
      <c r="E260" s="57"/>
      <c r="F260" s="57"/>
      <c r="G260" s="57"/>
      <c r="H260" s="57"/>
      <c r="I260" s="57"/>
      <c r="J260" s="57"/>
    </row>
    <row r="281" spans="1:10" ht="15" customHeight="1">
      <c r="A281" s="57" t="s">
        <v>46</v>
      </c>
      <c r="B281" s="57"/>
      <c r="C281" s="57" t="s">
        <v>13</v>
      </c>
      <c r="D281" s="57"/>
      <c r="E281" s="57"/>
      <c r="F281" s="57"/>
      <c r="G281" s="57"/>
      <c r="H281" s="57"/>
      <c r="I281" s="57"/>
      <c r="J281" s="57"/>
    </row>
    <row r="302" spans="1:10" ht="15" customHeight="1">
      <c r="A302" s="57" t="s">
        <v>51</v>
      </c>
      <c r="B302" s="57"/>
      <c r="C302" s="57" t="s">
        <v>13</v>
      </c>
      <c r="D302" s="57"/>
      <c r="E302" s="57"/>
      <c r="F302" s="57"/>
      <c r="G302" s="57"/>
      <c r="H302" s="57"/>
      <c r="I302" s="57"/>
      <c r="J302" s="57"/>
    </row>
    <row r="323" spans="1:10" ht="15" customHeight="1">
      <c r="A323" s="57" t="s">
        <v>56</v>
      </c>
      <c r="B323" s="57"/>
      <c r="C323" s="57" t="s">
        <v>13</v>
      </c>
      <c r="D323" s="57"/>
      <c r="E323" s="57"/>
      <c r="F323" s="57"/>
      <c r="G323" s="57"/>
      <c r="H323" s="57"/>
      <c r="I323" s="57"/>
      <c r="J323" s="57"/>
    </row>
    <row r="345" spans="1:10" ht="15" customHeight="1">
      <c r="A345" s="56" t="s">
        <v>4</v>
      </c>
      <c r="B345" s="56"/>
      <c r="C345" s="56"/>
      <c r="D345" s="56"/>
      <c r="E345" s="56"/>
      <c r="F345" s="56"/>
      <c r="G345" s="56"/>
      <c r="H345" s="56"/>
      <c r="I345" s="56"/>
      <c r="J345" s="56"/>
    </row>
    <row r="366" spans="1:10" ht="15" customHeight="1">
      <c r="A366" s="56" t="s">
        <v>13</v>
      </c>
      <c r="B366" s="56"/>
      <c r="C366" s="56" t="s">
        <v>13</v>
      </c>
      <c r="D366" s="56"/>
      <c r="E366" s="56"/>
      <c r="F366" s="56"/>
      <c r="G366" s="56"/>
      <c r="H366" s="56"/>
      <c r="I366" s="56"/>
      <c r="J366" s="56"/>
    </row>
    <row r="388" spans="1:10" ht="15" customHeight="1">
      <c r="A388" s="56" t="s">
        <v>21</v>
      </c>
      <c r="B388" s="56"/>
      <c r="C388" s="56" t="s">
        <v>13</v>
      </c>
      <c r="D388" s="56"/>
      <c r="E388" s="56"/>
      <c r="F388" s="56"/>
      <c r="G388" s="56"/>
      <c r="H388" s="56"/>
      <c r="I388" s="56"/>
      <c r="J388" s="56"/>
    </row>
    <row r="410" spans="1:10" ht="15" customHeight="1">
      <c r="A410" s="56" t="s">
        <v>27</v>
      </c>
      <c r="B410" s="56"/>
      <c r="C410" s="56" t="s">
        <v>13</v>
      </c>
      <c r="D410" s="56"/>
      <c r="E410" s="56"/>
      <c r="F410" s="56"/>
      <c r="G410" s="56"/>
      <c r="H410" s="56"/>
      <c r="I410" s="56"/>
      <c r="J410" s="56"/>
    </row>
    <row r="431" spans="1:10" ht="15" customHeight="1">
      <c r="A431" s="56" t="s">
        <v>36</v>
      </c>
      <c r="B431" s="56"/>
      <c r="C431" s="56" t="s">
        <v>13</v>
      </c>
      <c r="D431" s="56"/>
      <c r="E431" s="56"/>
      <c r="F431" s="56"/>
      <c r="G431" s="56"/>
      <c r="H431" s="56"/>
      <c r="I431" s="56"/>
      <c r="J431" s="56"/>
    </row>
    <row r="452" spans="1:10" ht="15" customHeight="1">
      <c r="A452" s="56" t="s">
        <v>46</v>
      </c>
      <c r="B452" s="56"/>
      <c r="C452" s="56" t="s">
        <v>13</v>
      </c>
      <c r="D452" s="56"/>
      <c r="E452" s="56"/>
      <c r="F452" s="56"/>
      <c r="G452" s="56"/>
      <c r="H452" s="56"/>
      <c r="I452" s="56"/>
      <c r="J452" s="56"/>
    </row>
    <row r="473" spans="1:10" ht="15" customHeight="1">
      <c r="A473" s="56" t="s">
        <v>51</v>
      </c>
      <c r="B473" s="56"/>
      <c r="C473" s="56" t="s">
        <v>13</v>
      </c>
      <c r="D473" s="56"/>
      <c r="E473" s="56"/>
      <c r="F473" s="56"/>
      <c r="G473" s="56"/>
      <c r="H473" s="56"/>
      <c r="I473" s="56"/>
      <c r="J473" s="56"/>
    </row>
    <row r="494" spans="1:10" ht="15" customHeight="1">
      <c r="A494" s="56" t="s">
        <v>56</v>
      </c>
      <c r="B494" s="56"/>
      <c r="C494" s="56" t="s">
        <v>13</v>
      </c>
      <c r="D494" s="56"/>
      <c r="E494" s="56"/>
      <c r="F494" s="56"/>
      <c r="G494" s="56"/>
      <c r="H494" s="56"/>
      <c r="I494" s="56"/>
      <c r="J494" s="56"/>
    </row>
    <row r="517" spans="1:10" ht="15" customHeight="1">
      <c r="A517" s="57" t="s">
        <v>4</v>
      </c>
      <c r="B517" s="57"/>
      <c r="C517" s="57"/>
      <c r="D517" s="57"/>
      <c r="E517" s="57"/>
      <c r="F517" s="57"/>
      <c r="G517" s="57"/>
      <c r="H517" s="57"/>
      <c r="I517" s="57"/>
      <c r="J517" s="57"/>
    </row>
    <row r="538" spans="1:10" ht="15" customHeight="1">
      <c r="A538" s="57" t="s">
        <v>13</v>
      </c>
      <c r="B538" s="57"/>
      <c r="C538" s="57" t="s">
        <v>13</v>
      </c>
      <c r="D538" s="57"/>
      <c r="E538" s="57"/>
      <c r="F538" s="57"/>
      <c r="G538" s="57"/>
      <c r="H538" s="57"/>
      <c r="I538" s="57"/>
      <c r="J538" s="57"/>
    </row>
    <row r="560" spans="1:10" ht="15" customHeight="1">
      <c r="A560" s="57" t="s">
        <v>21</v>
      </c>
      <c r="B560" s="57"/>
      <c r="C560" s="57" t="s">
        <v>13</v>
      </c>
      <c r="D560" s="57"/>
      <c r="E560" s="57"/>
      <c r="F560" s="57"/>
      <c r="G560" s="57"/>
      <c r="H560" s="57"/>
      <c r="I560" s="57"/>
      <c r="J560" s="57"/>
    </row>
    <row r="582" spans="1:10" ht="15" customHeight="1">
      <c r="A582" s="57" t="s">
        <v>27</v>
      </c>
      <c r="B582" s="57"/>
      <c r="C582" s="57" t="s">
        <v>13</v>
      </c>
      <c r="D582" s="57"/>
      <c r="E582" s="57"/>
      <c r="F582" s="57"/>
      <c r="G582" s="57"/>
      <c r="H582" s="57"/>
      <c r="I582" s="57"/>
      <c r="J582" s="57"/>
    </row>
    <row r="603" spans="1:10" ht="15" customHeight="1">
      <c r="A603" s="57" t="s">
        <v>36</v>
      </c>
      <c r="B603" s="57"/>
      <c r="C603" s="57" t="s">
        <v>13</v>
      </c>
      <c r="D603" s="57"/>
      <c r="E603" s="57"/>
      <c r="F603" s="57"/>
      <c r="G603" s="57"/>
      <c r="H603" s="57"/>
      <c r="I603" s="57"/>
      <c r="J603" s="57"/>
    </row>
    <row r="624" spans="1:10" ht="15" customHeight="1">
      <c r="A624" s="57" t="s">
        <v>46</v>
      </c>
      <c r="B624" s="57"/>
      <c r="C624" s="57" t="s">
        <v>13</v>
      </c>
      <c r="D624" s="57"/>
      <c r="E624" s="57"/>
      <c r="F624" s="57"/>
      <c r="G624" s="57"/>
      <c r="H624" s="57"/>
      <c r="I624" s="57"/>
      <c r="J624" s="57"/>
    </row>
    <row r="645" spans="1:10" ht="15" customHeight="1">
      <c r="A645" s="57" t="s">
        <v>51</v>
      </c>
      <c r="B645" s="57"/>
      <c r="C645" s="57" t="s">
        <v>13</v>
      </c>
      <c r="D645" s="57"/>
      <c r="E645" s="57"/>
      <c r="F645" s="57"/>
      <c r="G645" s="57"/>
      <c r="H645" s="57"/>
      <c r="I645" s="57"/>
      <c r="J645" s="57"/>
    </row>
    <row r="666" spans="1:10" ht="15" customHeight="1">
      <c r="A666" s="57" t="s">
        <v>56</v>
      </c>
      <c r="B666" s="57"/>
      <c r="C666" s="57" t="s">
        <v>13</v>
      </c>
      <c r="D666" s="57"/>
      <c r="E666" s="57"/>
      <c r="F666" s="57"/>
      <c r="G666" s="57"/>
      <c r="H666" s="57"/>
      <c r="I666" s="57"/>
      <c r="J666" s="57"/>
    </row>
    <row r="689" spans="1:10" ht="15" customHeight="1">
      <c r="A689" s="56" t="s">
        <v>4</v>
      </c>
      <c r="B689" s="56"/>
      <c r="C689" s="56"/>
      <c r="D689" s="56"/>
      <c r="E689" s="56"/>
      <c r="F689" s="56"/>
      <c r="G689" s="56"/>
      <c r="H689" s="56"/>
      <c r="I689" s="56"/>
      <c r="J689" s="56"/>
    </row>
    <row r="710" spans="1:10" ht="15" customHeight="1">
      <c r="A710" s="56" t="s">
        <v>13</v>
      </c>
      <c r="B710" s="56"/>
      <c r="C710" s="56" t="s">
        <v>13</v>
      </c>
      <c r="D710" s="56"/>
      <c r="E710" s="56"/>
      <c r="F710" s="56"/>
      <c r="G710" s="56"/>
      <c r="H710" s="56"/>
      <c r="I710" s="56"/>
      <c r="J710" s="56"/>
    </row>
    <row r="732" spans="1:10" ht="15" customHeight="1">
      <c r="A732" s="56" t="s">
        <v>21</v>
      </c>
      <c r="B732" s="56"/>
      <c r="C732" s="56" t="s">
        <v>13</v>
      </c>
      <c r="D732" s="56"/>
      <c r="E732" s="56"/>
      <c r="F732" s="56"/>
      <c r="G732" s="56"/>
      <c r="H732" s="56"/>
      <c r="I732" s="56"/>
      <c r="J732" s="56"/>
    </row>
    <row r="754" spans="1:10" ht="15" customHeight="1">
      <c r="A754" s="56" t="s">
        <v>27</v>
      </c>
      <c r="B754" s="56"/>
      <c r="C754" s="56" t="s">
        <v>13</v>
      </c>
      <c r="D754" s="56"/>
      <c r="E754" s="56"/>
      <c r="F754" s="56"/>
      <c r="G754" s="56"/>
      <c r="H754" s="56"/>
      <c r="I754" s="56"/>
      <c r="J754" s="56"/>
    </row>
    <row r="775" spans="1:10" ht="15" customHeight="1">
      <c r="A775" s="56" t="s">
        <v>36</v>
      </c>
      <c r="B775" s="56"/>
      <c r="C775" s="56" t="s">
        <v>13</v>
      </c>
      <c r="D775" s="56"/>
      <c r="E775" s="56"/>
      <c r="F775" s="56"/>
      <c r="G775" s="56"/>
      <c r="H775" s="56"/>
      <c r="I775" s="56"/>
      <c r="J775" s="56"/>
    </row>
    <row r="796" spans="1:10" ht="15" customHeight="1">
      <c r="A796" s="56" t="s">
        <v>46</v>
      </c>
      <c r="B796" s="56"/>
      <c r="C796" s="56" t="s">
        <v>13</v>
      </c>
      <c r="D796" s="56"/>
      <c r="E796" s="56"/>
      <c r="F796" s="56"/>
      <c r="G796" s="56"/>
      <c r="H796" s="56"/>
      <c r="I796" s="56"/>
      <c r="J796" s="56"/>
    </row>
    <row r="817" spans="1:10" ht="15" customHeight="1">
      <c r="A817" s="56" t="s">
        <v>51</v>
      </c>
      <c r="B817" s="56"/>
      <c r="C817" s="56" t="s">
        <v>13</v>
      </c>
      <c r="D817" s="56"/>
      <c r="E817" s="56"/>
      <c r="F817" s="56"/>
      <c r="G817" s="56"/>
      <c r="H817" s="56"/>
      <c r="I817" s="56"/>
      <c r="J817" s="56"/>
    </row>
    <row r="838" spans="1:10" ht="15" customHeight="1">
      <c r="A838" s="56" t="s">
        <v>56</v>
      </c>
      <c r="B838" s="56"/>
      <c r="C838" s="56" t="s">
        <v>13</v>
      </c>
      <c r="D838" s="56"/>
      <c r="E838" s="56"/>
      <c r="F838" s="56"/>
      <c r="G838" s="56"/>
      <c r="H838" s="56"/>
      <c r="I838" s="56"/>
      <c r="J838" s="56"/>
    </row>
  </sheetData>
  <mergeCells count="40">
    <mergeCell ref="A109:J109"/>
    <mergeCell ref="A2:J2"/>
    <mergeCell ref="A23:J23"/>
    <mergeCell ref="A45:J45"/>
    <mergeCell ref="A67:J67"/>
    <mergeCell ref="A88:J88"/>
    <mergeCell ref="A366:J366"/>
    <mergeCell ref="A130:J130"/>
    <mergeCell ref="A151:J151"/>
    <mergeCell ref="A174:J174"/>
    <mergeCell ref="A195:J195"/>
    <mergeCell ref="A217:J217"/>
    <mergeCell ref="A239:J239"/>
    <mergeCell ref="A260:J260"/>
    <mergeCell ref="A281:J281"/>
    <mergeCell ref="A302:J302"/>
    <mergeCell ref="A323:J323"/>
    <mergeCell ref="A345:J345"/>
    <mergeCell ref="A624:J624"/>
    <mergeCell ref="A388:J388"/>
    <mergeCell ref="A410:J410"/>
    <mergeCell ref="A431:J431"/>
    <mergeCell ref="A452:J452"/>
    <mergeCell ref="A473:J473"/>
    <mergeCell ref="A494:J494"/>
    <mergeCell ref="A517:J517"/>
    <mergeCell ref="A538:J538"/>
    <mergeCell ref="A560:J560"/>
    <mergeCell ref="A582:J582"/>
    <mergeCell ref="A603:J603"/>
    <mergeCell ref="A775:J775"/>
    <mergeCell ref="A796:J796"/>
    <mergeCell ref="A817:J817"/>
    <mergeCell ref="A838:J838"/>
    <mergeCell ref="A645:J645"/>
    <mergeCell ref="A666:J666"/>
    <mergeCell ref="A689:J689"/>
    <mergeCell ref="A710:J710"/>
    <mergeCell ref="A732:J732"/>
    <mergeCell ref="A754:J754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O944"/>
  <sheetViews>
    <sheetView tabSelected="1" zoomScale="80" zoomScaleNormal="80" workbookViewId="0">
      <selection activeCell="D122" sqref="D122:D173"/>
    </sheetView>
  </sheetViews>
  <sheetFormatPr baseColWidth="10" defaultColWidth="14.42578125" defaultRowHeight="15" customHeight="1"/>
  <cols>
    <col min="2" max="2" width="21.5703125" customWidth="1"/>
    <col min="3" max="3" width="28.85546875" customWidth="1"/>
    <col min="4" max="4" width="20.42578125" customWidth="1"/>
    <col min="5" max="5" width="23" customWidth="1"/>
    <col min="6" max="15" width="10" customWidth="1"/>
  </cols>
  <sheetData>
    <row r="1" spans="2:15">
      <c r="B1" s="5"/>
      <c r="C1" s="6"/>
      <c r="D1" s="7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pans="2:15">
      <c r="B2" s="5"/>
      <c r="C2" s="6"/>
      <c r="D2" s="7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2:15">
      <c r="B3" s="5"/>
      <c r="C3" s="6"/>
      <c r="D3" s="7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15" customHeight="1">
      <c r="B4" s="5"/>
      <c r="C4" s="6"/>
      <c r="D4" s="51" t="s">
        <v>62</v>
      </c>
      <c r="E4" s="51"/>
      <c r="F4" s="51"/>
      <c r="G4" s="51"/>
      <c r="H4" s="51"/>
      <c r="I4" s="51"/>
      <c r="J4" s="51"/>
      <c r="K4" s="51"/>
      <c r="L4" s="51"/>
      <c r="M4" s="51"/>
      <c r="N4" s="51"/>
      <c r="O4" s="8"/>
    </row>
    <row r="5" spans="2:15" ht="45" customHeight="1">
      <c r="B5" s="5"/>
      <c r="C5" s="6"/>
      <c r="D5" s="52" t="s">
        <v>101</v>
      </c>
      <c r="E5" s="52"/>
      <c r="F5" s="52"/>
      <c r="G5" s="52"/>
      <c r="H5" s="52"/>
      <c r="I5" s="52"/>
      <c r="J5" s="52"/>
      <c r="K5" s="52"/>
      <c r="L5" s="52"/>
      <c r="M5" s="52"/>
      <c r="N5" s="8"/>
      <c r="O5" s="8"/>
    </row>
    <row r="6" spans="2:15" ht="18.75" customHeight="1">
      <c r="B6" s="29" t="s">
        <v>0</v>
      </c>
      <c r="C6" s="11"/>
      <c r="D6" s="7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2:15">
      <c r="B7" s="11"/>
      <c r="C7" s="11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2:15" ht="15.75" customHeight="1">
      <c r="B8" s="44" t="s">
        <v>81</v>
      </c>
      <c r="C8" s="1" t="s">
        <v>1</v>
      </c>
      <c r="D8" s="46" t="s">
        <v>80</v>
      </c>
      <c r="E8" s="41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2:15" ht="36" customHeight="1">
      <c r="B9" s="50"/>
      <c r="C9" s="13"/>
      <c r="D9" s="2" t="s">
        <v>2</v>
      </c>
      <c r="E9" s="3" t="s">
        <v>3</v>
      </c>
      <c r="F9" s="14"/>
      <c r="G9" s="14"/>
      <c r="H9" s="36"/>
      <c r="I9" s="14"/>
      <c r="J9" s="14"/>
      <c r="K9" s="14"/>
      <c r="L9" s="14"/>
      <c r="M9" s="14"/>
      <c r="N9" s="14"/>
      <c r="O9" s="14"/>
    </row>
    <row r="10" spans="2:15" ht="24" customHeight="1">
      <c r="B10" s="63" t="s">
        <v>4</v>
      </c>
      <c r="C10" s="15" t="s">
        <v>5</v>
      </c>
      <c r="D10" s="30"/>
      <c r="E10" s="17" t="e">
        <f t="shared" ref="E10:E41" si="0">D10/ALUMNOS_1_1</f>
        <v>#DIV/0!</v>
      </c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2:15" ht="48" customHeight="1">
      <c r="B11" s="59"/>
      <c r="C11" s="19" t="s">
        <v>6</v>
      </c>
      <c r="D11" s="31"/>
      <c r="E11" s="17" t="e">
        <f t="shared" si="0"/>
        <v>#DIV/0!</v>
      </c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pans="2:15" ht="48" customHeight="1">
      <c r="B12" s="59"/>
      <c r="C12" s="19" t="s">
        <v>7</v>
      </c>
      <c r="D12" s="30"/>
      <c r="E12" s="17" t="e">
        <f t="shared" si="0"/>
        <v>#DIV/0!</v>
      </c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pans="2:15" ht="48" customHeight="1">
      <c r="B13" s="59"/>
      <c r="C13" s="19" t="s">
        <v>8</v>
      </c>
      <c r="D13" s="31"/>
      <c r="E13" s="17" t="e">
        <f t="shared" si="0"/>
        <v>#DIV/0!</v>
      </c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pans="2:15" ht="48" customHeight="1">
      <c r="B14" s="59"/>
      <c r="C14" s="19" t="s">
        <v>9</v>
      </c>
      <c r="D14" s="31"/>
      <c r="E14" s="17" t="e">
        <f t="shared" si="0"/>
        <v>#DIV/0!</v>
      </c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pans="2:15" ht="36" customHeight="1">
      <c r="B15" s="59"/>
      <c r="C15" s="19" t="s">
        <v>10</v>
      </c>
      <c r="D15" s="30"/>
      <c r="E15" s="17" t="e">
        <f t="shared" si="0"/>
        <v>#DIV/0!</v>
      </c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pans="2:15" ht="36" customHeight="1">
      <c r="B16" s="59"/>
      <c r="C16" s="19" t="s">
        <v>11</v>
      </c>
      <c r="D16" s="20"/>
      <c r="E16" s="17" t="e">
        <f t="shared" si="0"/>
        <v>#DIV/0!</v>
      </c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pans="2:15" ht="36.75" customHeight="1" thickBot="1">
      <c r="B17" s="60"/>
      <c r="C17" s="21" t="s">
        <v>12</v>
      </c>
      <c r="D17" s="20"/>
      <c r="E17" s="17" t="e">
        <f t="shared" si="0"/>
        <v>#DIV/0!</v>
      </c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pans="2:15">
      <c r="B18" s="61" t="s">
        <v>13</v>
      </c>
      <c r="C18" s="22" t="s">
        <v>14</v>
      </c>
      <c r="D18" s="20"/>
      <c r="E18" s="17" t="e">
        <f t="shared" si="0"/>
        <v>#DIV/0!</v>
      </c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pans="2:15" ht="24" customHeight="1">
      <c r="B19" s="59"/>
      <c r="C19" s="19" t="s">
        <v>15</v>
      </c>
      <c r="D19" s="20"/>
      <c r="E19" s="17" t="e">
        <f t="shared" si="0"/>
        <v>#DIV/0!</v>
      </c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pans="2:15" ht="24">
      <c r="B20" s="59"/>
      <c r="C20" s="19" t="s">
        <v>16</v>
      </c>
      <c r="D20" s="20"/>
      <c r="E20" s="17" t="e">
        <f t="shared" si="0"/>
        <v>#DIV/0!</v>
      </c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pans="2:15" ht="15.75" customHeight="1">
      <c r="B21" s="59"/>
      <c r="C21" s="19" t="s">
        <v>17</v>
      </c>
      <c r="D21" s="20"/>
      <c r="E21" s="17" t="e">
        <f t="shared" si="0"/>
        <v>#DIV/0!</v>
      </c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2:15" ht="36" customHeight="1">
      <c r="B22" s="59"/>
      <c r="C22" s="19" t="s">
        <v>18</v>
      </c>
      <c r="D22" s="20"/>
      <c r="E22" s="17" t="e">
        <f t="shared" si="0"/>
        <v>#DIV/0!</v>
      </c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pans="2:15" ht="24" customHeight="1">
      <c r="B23" s="59"/>
      <c r="C23" s="19" t="s">
        <v>19</v>
      </c>
      <c r="D23" s="20"/>
      <c r="E23" s="17" t="e">
        <f t="shared" si="0"/>
        <v>#DIV/0!</v>
      </c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pans="2:15" ht="24.75" customHeight="1" thickBot="1">
      <c r="B24" s="60"/>
      <c r="C24" s="21" t="s">
        <v>20</v>
      </c>
      <c r="D24" s="20"/>
      <c r="E24" s="17" t="e">
        <f t="shared" si="0"/>
        <v>#DIV/0!</v>
      </c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2:15" ht="48" customHeight="1">
      <c r="B25" s="58" t="s">
        <v>21</v>
      </c>
      <c r="C25" s="22" t="s">
        <v>22</v>
      </c>
      <c r="D25" s="20"/>
      <c r="E25" s="17" t="e">
        <f t="shared" si="0"/>
        <v>#DIV/0!</v>
      </c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pans="2:15" ht="24" customHeight="1">
      <c r="B26" s="59"/>
      <c r="C26" s="19" t="s">
        <v>23</v>
      </c>
      <c r="D26" s="20"/>
      <c r="E26" s="17" t="e">
        <f t="shared" si="0"/>
        <v>#DIV/0!</v>
      </c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pans="2:15" ht="36" customHeight="1">
      <c r="B27" s="59"/>
      <c r="C27" s="19" t="s">
        <v>24</v>
      </c>
      <c r="D27" s="20"/>
      <c r="E27" s="17" t="e">
        <f t="shared" si="0"/>
        <v>#DIV/0!</v>
      </c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pans="2:15" ht="24" customHeight="1">
      <c r="B28" s="59"/>
      <c r="C28" s="19" t="s">
        <v>25</v>
      </c>
      <c r="D28" s="20"/>
      <c r="E28" s="17" t="e">
        <f t="shared" si="0"/>
        <v>#DIV/0!</v>
      </c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2:15" ht="15.75" customHeight="1" thickBot="1">
      <c r="B29" s="60"/>
      <c r="C29" s="21" t="s">
        <v>26</v>
      </c>
      <c r="D29" s="20"/>
      <c r="E29" s="17" t="e">
        <f t="shared" si="0"/>
        <v>#DIV/0!</v>
      </c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2:15" ht="15.75" customHeight="1">
      <c r="B30" s="61" t="s">
        <v>27</v>
      </c>
      <c r="C30" s="22" t="s">
        <v>28</v>
      </c>
      <c r="D30" s="20"/>
      <c r="E30" s="17" t="e">
        <f t="shared" si="0"/>
        <v>#DIV/0!</v>
      </c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2:15" ht="15.75" customHeight="1">
      <c r="B31" s="59"/>
      <c r="C31" s="19" t="s">
        <v>29</v>
      </c>
      <c r="D31" s="20"/>
      <c r="E31" s="17" t="e">
        <f t="shared" si="0"/>
        <v>#DIV/0!</v>
      </c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ht="24" customHeight="1">
      <c r="B32" s="59"/>
      <c r="C32" s="19" t="s">
        <v>30</v>
      </c>
      <c r="D32" s="20"/>
      <c r="E32" s="17" t="e">
        <f t="shared" si="0"/>
        <v>#DIV/0!</v>
      </c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2:15" ht="15.75" customHeight="1">
      <c r="B33" s="59"/>
      <c r="C33" s="19" t="s">
        <v>31</v>
      </c>
      <c r="D33" s="20"/>
      <c r="E33" s="17" t="e">
        <f t="shared" si="0"/>
        <v>#DIV/0!</v>
      </c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2:15" ht="15.75" customHeight="1">
      <c r="B34" s="59"/>
      <c r="C34" s="19" t="s">
        <v>32</v>
      </c>
      <c r="D34" s="20"/>
      <c r="E34" s="17" t="e">
        <f t="shared" si="0"/>
        <v>#DIV/0!</v>
      </c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2:15" ht="36" customHeight="1">
      <c r="B35" s="59"/>
      <c r="C35" s="19" t="s">
        <v>33</v>
      </c>
      <c r="D35" s="20"/>
      <c r="E35" s="17" t="e">
        <f t="shared" si="0"/>
        <v>#DIV/0!</v>
      </c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2:15" ht="15.75" customHeight="1">
      <c r="B36" s="59"/>
      <c r="C36" s="19" t="s">
        <v>34</v>
      </c>
      <c r="D36" s="20"/>
      <c r="E36" s="17" t="e">
        <f t="shared" si="0"/>
        <v>#DIV/0!</v>
      </c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2:15" ht="15.75" customHeight="1" thickBot="1">
      <c r="B37" s="60"/>
      <c r="C37" s="21" t="s">
        <v>35</v>
      </c>
      <c r="D37" s="20"/>
      <c r="E37" s="17" t="e">
        <f t="shared" si="0"/>
        <v>#DIV/0!</v>
      </c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2:15" ht="15.75" customHeight="1">
      <c r="B38" s="61" t="s">
        <v>36</v>
      </c>
      <c r="C38" s="22" t="s">
        <v>37</v>
      </c>
      <c r="D38" s="20"/>
      <c r="E38" s="17" t="e">
        <f t="shared" si="0"/>
        <v>#DIV/0!</v>
      </c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2:15" ht="15.75" customHeight="1">
      <c r="B39" s="59"/>
      <c r="C39" s="19" t="s">
        <v>38</v>
      </c>
      <c r="D39" s="20"/>
      <c r="E39" s="17" t="e">
        <f t="shared" si="0"/>
        <v>#DIV/0!</v>
      </c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2:15" ht="15.75" customHeight="1">
      <c r="B40" s="59"/>
      <c r="C40" s="19" t="s">
        <v>39</v>
      </c>
      <c r="D40" s="20"/>
      <c r="E40" s="17" t="e">
        <f t="shared" si="0"/>
        <v>#DIV/0!</v>
      </c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2:15" ht="15.75" customHeight="1">
      <c r="B41" s="59"/>
      <c r="C41" s="19" t="s">
        <v>40</v>
      </c>
      <c r="D41" s="20"/>
      <c r="E41" s="17" t="e">
        <f t="shared" si="0"/>
        <v>#DIV/0!</v>
      </c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2:15" ht="24" customHeight="1">
      <c r="B42" s="59"/>
      <c r="C42" s="19" t="s">
        <v>41</v>
      </c>
      <c r="D42" s="20"/>
      <c r="E42" s="17" t="e">
        <f t="shared" ref="E42:E59" si="1">D42/ALUMNOS_1_1</f>
        <v>#DIV/0!</v>
      </c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pans="2:15" ht="15.75" customHeight="1">
      <c r="B43" s="59"/>
      <c r="C43" s="19" t="s">
        <v>42</v>
      </c>
      <c r="D43" s="20"/>
      <c r="E43" s="17" t="e">
        <f t="shared" si="1"/>
        <v>#DIV/0!</v>
      </c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2:15" ht="15.75" customHeight="1">
      <c r="B44" s="59"/>
      <c r="C44" s="19" t="s">
        <v>43</v>
      </c>
      <c r="D44" s="20"/>
      <c r="E44" s="17" t="e">
        <f t="shared" si="1"/>
        <v>#DIV/0!</v>
      </c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2:15" ht="15.75" customHeight="1">
      <c r="B45" s="59"/>
      <c r="C45" s="19" t="s">
        <v>44</v>
      </c>
      <c r="D45" s="20"/>
      <c r="E45" s="17" t="e">
        <f t="shared" si="1"/>
        <v>#DIV/0!</v>
      </c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2:15" ht="15.75" customHeight="1" thickBot="1">
      <c r="B46" s="60"/>
      <c r="C46" s="21" t="s">
        <v>45</v>
      </c>
      <c r="D46" s="20"/>
      <c r="E46" s="17" t="e">
        <f t="shared" si="1"/>
        <v>#DIV/0!</v>
      </c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2:15" ht="36" customHeight="1">
      <c r="B47" s="58" t="s">
        <v>46</v>
      </c>
      <c r="C47" s="22" t="s">
        <v>47</v>
      </c>
      <c r="D47" s="20"/>
      <c r="E47" s="17" t="e">
        <f t="shared" si="1"/>
        <v>#DIV/0!</v>
      </c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2:15" ht="36" customHeight="1">
      <c r="B48" s="59"/>
      <c r="C48" s="19" t="s">
        <v>48</v>
      </c>
      <c r="D48" s="20"/>
      <c r="E48" s="17" t="e">
        <f t="shared" si="1"/>
        <v>#DIV/0!</v>
      </c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2:15" ht="15.75" customHeight="1">
      <c r="B49" s="59"/>
      <c r="C49" s="19" t="s">
        <v>49</v>
      </c>
      <c r="D49" s="20"/>
      <c r="E49" s="17" t="e">
        <f t="shared" si="1"/>
        <v>#DIV/0!</v>
      </c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2:15" ht="24" customHeight="1">
      <c r="B50" s="59"/>
      <c r="C50" s="19" t="s">
        <v>50</v>
      </c>
      <c r="D50" s="20"/>
      <c r="E50" s="17" t="e">
        <f t="shared" si="1"/>
        <v>#DIV/0!</v>
      </c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2:15" ht="15.75" customHeight="1" thickBot="1">
      <c r="B51" s="60"/>
      <c r="C51" s="21" t="s">
        <v>35</v>
      </c>
      <c r="D51" s="20"/>
      <c r="E51" s="17" t="e">
        <f t="shared" si="1"/>
        <v>#DIV/0!</v>
      </c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2:15" ht="24" customHeight="1">
      <c r="B52" s="62" t="s">
        <v>51</v>
      </c>
      <c r="C52" s="22" t="s">
        <v>52</v>
      </c>
      <c r="D52" s="20"/>
      <c r="E52" s="17" t="e">
        <f t="shared" si="1"/>
        <v>#DIV/0!</v>
      </c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2:15" ht="48" customHeight="1">
      <c r="B53" s="59"/>
      <c r="C53" s="19" t="s">
        <v>53</v>
      </c>
      <c r="D53" s="20"/>
      <c r="E53" s="17" t="e">
        <f t="shared" si="1"/>
        <v>#DIV/0!</v>
      </c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2:15" ht="48" customHeight="1">
      <c r="B54" s="59"/>
      <c r="C54" s="19" t="s">
        <v>54</v>
      </c>
      <c r="D54" s="20"/>
      <c r="E54" s="17" t="e">
        <f t="shared" si="1"/>
        <v>#DIV/0!</v>
      </c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2:15" ht="24.75" customHeight="1" thickBot="1">
      <c r="B55" s="60"/>
      <c r="C55" s="21" t="s">
        <v>55</v>
      </c>
      <c r="D55" s="20"/>
      <c r="E55" s="17" t="e">
        <f t="shared" si="1"/>
        <v>#DIV/0!</v>
      </c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2:15" ht="48" customHeight="1">
      <c r="B56" s="62" t="s">
        <v>56</v>
      </c>
      <c r="C56" s="22" t="s">
        <v>57</v>
      </c>
      <c r="D56" s="20"/>
      <c r="E56" s="17" t="e">
        <f t="shared" si="1"/>
        <v>#DIV/0!</v>
      </c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2:15" ht="48" customHeight="1">
      <c r="B57" s="59"/>
      <c r="C57" s="19" t="s">
        <v>58</v>
      </c>
      <c r="D57" s="20"/>
      <c r="E57" s="17" t="e">
        <f t="shared" si="1"/>
        <v>#DIV/0!</v>
      </c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2:15" ht="24" customHeight="1">
      <c r="B58" s="59"/>
      <c r="C58" s="19" t="s">
        <v>59</v>
      </c>
      <c r="D58" s="20"/>
      <c r="E58" s="17" t="e">
        <f t="shared" si="1"/>
        <v>#DIV/0!</v>
      </c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2:15" ht="48.75" customHeight="1" thickBot="1">
      <c r="B59" s="60"/>
      <c r="C59" s="21" t="s">
        <v>60</v>
      </c>
      <c r="D59" s="20"/>
      <c r="E59" s="17" t="e">
        <f t="shared" si="1"/>
        <v>#DIV/0!</v>
      </c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2:15" ht="15.75" customHeight="1">
      <c r="B60" s="4"/>
      <c r="C60" s="23"/>
      <c r="D60" s="26"/>
      <c r="E60" s="1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2:15" ht="15.75" customHeight="1">
      <c r="B61" s="40" t="s">
        <v>61</v>
      </c>
      <c r="C61" s="41"/>
      <c r="D61" s="25"/>
      <c r="E61" s="1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2:15" ht="15.75" customHeight="1">
      <c r="B62" s="42"/>
      <c r="C62" s="43"/>
      <c r="D62" s="7"/>
      <c r="E62" s="26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2:15" ht="15.75" customHeight="1">
      <c r="B63" s="5"/>
      <c r="C63" s="6"/>
      <c r="D63" s="7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2:15" ht="15.75" customHeight="1">
      <c r="B64" s="44" t="s">
        <v>97</v>
      </c>
      <c r="C64" s="1" t="s">
        <v>1</v>
      </c>
      <c r="D64" s="46" t="s">
        <v>96</v>
      </c>
      <c r="E64" s="41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2:15" ht="36.75" customHeight="1" thickBot="1">
      <c r="B65" s="45"/>
      <c r="C65" s="27"/>
      <c r="D65" s="2" t="s">
        <v>2</v>
      </c>
      <c r="E65" s="3" t="s">
        <v>3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</row>
    <row r="66" spans="2:15" ht="24" customHeight="1">
      <c r="B66" s="37" t="s">
        <v>4</v>
      </c>
      <c r="C66" s="22" t="s">
        <v>5</v>
      </c>
      <c r="D66" s="20"/>
      <c r="E66" s="28" t="e">
        <f t="shared" ref="E66:E97" si="2">D66/ALUMNOS_1_2</f>
        <v>#DIV/0!</v>
      </c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2:15" ht="48" customHeight="1">
      <c r="B67" s="38"/>
      <c r="C67" s="19" t="s">
        <v>6</v>
      </c>
      <c r="D67" s="20"/>
      <c r="E67" s="28" t="e">
        <f t="shared" si="2"/>
        <v>#DIV/0!</v>
      </c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2:15" ht="48" customHeight="1">
      <c r="B68" s="38"/>
      <c r="C68" s="19" t="s">
        <v>7</v>
      </c>
      <c r="D68" s="20"/>
      <c r="E68" s="28" t="e">
        <f t="shared" si="2"/>
        <v>#DIV/0!</v>
      </c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2:15" ht="48" customHeight="1">
      <c r="B69" s="38"/>
      <c r="C69" s="19" t="s">
        <v>8</v>
      </c>
      <c r="D69" s="20"/>
      <c r="E69" s="28" t="e">
        <f t="shared" si="2"/>
        <v>#DIV/0!</v>
      </c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2:15" ht="48" customHeight="1">
      <c r="B70" s="38"/>
      <c r="C70" s="19" t="s">
        <v>9</v>
      </c>
      <c r="D70" s="20"/>
      <c r="E70" s="28" t="e">
        <f t="shared" si="2"/>
        <v>#DIV/0!</v>
      </c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2:15" ht="36" customHeight="1">
      <c r="B71" s="38"/>
      <c r="C71" s="19" t="s">
        <v>10</v>
      </c>
      <c r="D71" s="20"/>
      <c r="E71" s="28" t="e">
        <f t="shared" si="2"/>
        <v>#DIV/0!</v>
      </c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2:15" ht="36" customHeight="1">
      <c r="B72" s="38"/>
      <c r="C72" s="19" t="s">
        <v>11</v>
      </c>
      <c r="D72" s="20"/>
      <c r="E72" s="28" t="e">
        <f t="shared" si="2"/>
        <v>#DIV/0!</v>
      </c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 ht="36.75" customHeight="1" thickBot="1">
      <c r="B73" s="39"/>
      <c r="C73" s="21" t="s">
        <v>12</v>
      </c>
      <c r="D73" s="20"/>
      <c r="E73" s="28" t="e">
        <f t="shared" si="2"/>
        <v>#DIV/0!</v>
      </c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pans="2:15" ht="15.75" customHeight="1">
      <c r="B74" s="37" t="s">
        <v>13</v>
      </c>
      <c r="C74" s="22" t="s">
        <v>14</v>
      </c>
      <c r="D74" s="20"/>
      <c r="E74" s="28" t="e">
        <f t="shared" si="2"/>
        <v>#DIV/0!</v>
      </c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pans="2:15" ht="24" customHeight="1">
      <c r="B75" s="38"/>
      <c r="C75" s="19" t="s">
        <v>15</v>
      </c>
      <c r="D75" s="20"/>
      <c r="E75" s="28" t="e">
        <f t="shared" si="2"/>
        <v>#DIV/0!</v>
      </c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pans="2:15" ht="15.75" customHeight="1">
      <c r="B76" s="38"/>
      <c r="C76" s="19" t="s">
        <v>16</v>
      </c>
      <c r="D76" s="20"/>
      <c r="E76" s="28" t="e">
        <f t="shared" si="2"/>
        <v>#DIV/0!</v>
      </c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pans="2:15" ht="15.75" customHeight="1">
      <c r="B77" s="38"/>
      <c r="C77" s="19" t="s">
        <v>17</v>
      </c>
      <c r="D77" s="20"/>
      <c r="E77" s="28" t="e">
        <f t="shared" si="2"/>
        <v>#DIV/0!</v>
      </c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pans="2:15" ht="36" customHeight="1">
      <c r="B78" s="38"/>
      <c r="C78" s="19" t="s">
        <v>18</v>
      </c>
      <c r="D78" s="20"/>
      <c r="E78" s="28" t="e">
        <f t="shared" si="2"/>
        <v>#DIV/0!</v>
      </c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pans="2:15" ht="24" customHeight="1">
      <c r="B79" s="38"/>
      <c r="C79" s="19" t="s">
        <v>19</v>
      </c>
      <c r="D79" s="20"/>
      <c r="E79" s="28" t="e">
        <f t="shared" si="2"/>
        <v>#DIV/0!</v>
      </c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pans="2:15" ht="24.75" customHeight="1" thickBot="1">
      <c r="B80" s="39"/>
      <c r="C80" s="21" t="s">
        <v>20</v>
      </c>
      <c r="D80" s="20"/>
      <c r="E80" s="28" t="e">
        <f t="shared" si="2"/>
        <v>#DIV/0!</v>
      </c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pans="2:15" ht="48" customHeight="1">
      <c r="B81" s="37" t="s">
        <v>21</v>
      </c>
      <c r="C81" s="22" t="s">
        <v>22</v>
      </c>
      <c r="D81" s="20"/>
      <c r="E81" s="28" t="e">
        <f t="shared" si="2"/>
        <v>#DIV/0!</v>
      </c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pans="2:15" ht="24" customHeight="1">
      <c r="B82" s="38"/>
      <c r="C82" s="19" t="s">
        <v>23</v>
      </c>
      <c r="D82" s="20"/>
      <c r="E82" s="28" t="e">
        <f t="shared" si="2"/>
        <v>#DIV/0!</v>
      </c>
      <c r="F82" s="8"/>
      <c r="G82" s="8"/>
      <c r="H82" s="8"/>
      <c r="I82" s="8"/>
      <c r="J82" s="8"/>
      <c r="K82" s="8"/>
      <c r="L82" s="8"/>
      <c r="M82" s="8"/>
      <c r="N82" s="8"/>
      <c r="O82" s="8"/>
    </row>
    <row r="83" spans="2:15" ht="36" customHeight="1">
      <c r="B83" s="38"/>
      <c r="C83" s="19" t="s">
        <v>24</v>
      </c>
      <c r="D83" s="20"/>
      <c r="E83" s="28" t="e">
        <f t="shared" si="2"/>
        <v>#DIV/0!</v>
      </c>
      <c r="F83" s="8"/>
      <c r="G83" s="8"/>
      <c r="H83" s="8"/>
      <c r="I83" s="8"/>
      <c r="J83" s="8"/>
      <c r="K83" s="8"/>
      <c r="L83" s="8"/>
      <c r="M83" s="8"/>
      <c r="N83" s="8"/>
      <c r="O83" s="8"/>
    </row>
    <row r="84" spans="2:15" ht="24" customHeight="1">
      <c r="B84" s="38"/>
      <c r="C84" s="19" t="s">
        <v>25</v>
      </c>
      <c r="D84" s="20"/>
      <c r="E84" s="28" t="e">
        <f t="shared" si="2"/>
        <v>#DIV/0!</v>
      </c>
      <c r="F84" s="8"/>
      <c r="G84" s="8"/>
      <c r="H84" s="8"/>
      <c r="I84" s="8"/>
      <c r="J84" s="8"/>
      <c r="K84" s="8"/>
      <c r="L84" s="8"/>
      <c r="M84" s="8"/>
      <c r="N84" s="8"/>
      <c r="O84" s="8"/>
    </row>
    <row r="85" spans="2:15" ht="15.75" customHeight="1" thickBot="1">
      <c r="B85" s="39"/>
      <c r="C85" s="21" t="s">
        <v>26</v>
      </c>
      <c r="D85" s="20"/>
      <c r="E85" s="28" t="e">
        <f t="shared" si="2"/>
        <v>#DIV/0!</v>
      </c>
      <c r="F85" s="8"/>
      <c r="G85" s="8"/>
      <c r="H85" s="8"/>
      <c r="I85" s="8"/>
      <c r="J85" s="8"/>
      <c r="K85" s="8"/>
      <c r="L85" s="8"/>
      <c r="M85" s="8"/>
      <c r="N85" s="8"/>
      <c r="O85" s="8"/>
    </row>
    <row r="86" spans="2:15" ht="15.75" customHeight="1">
      <c r="B86" s="37" t="s">
        <v>27</v>
      </c>
      <c r="C86" s="22" t="s">
        <v>28</v>
      </c>
      <c r="D86" s="20"/>
      <c r="E86" s="28" t="e">
        <f t="shared" si="2"/>
        <v>#DIV/0!</v>
      </c>
      <c r="F86" s="8"/>
      <c r="G86" s="8"/>
      <c r="H86" s="8"/>
      <c r="I86" s="8"/>
      <c r="J86" s="8"/>
      <c r="K86" s="8"/>
      <c r="L86" s="8"/>
      <c r="M86" s="8"/>
      <c r="N86" s="8"/>
      <c r="O86" s="8"/>
    </row>
    <row r="87" spans="2:15" ht="15.75" customHeight="1">
      <c r="B87" s="38"/>
      <c r="C87" s="19" t="s">
        <v>29</v>
      </c>
      <c r="D87" s="20"/>
      <c r="E87" s="28" t="e">
        <f t="shared" si="2"/>
        <v>#DIV/0!</v>
      </c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2:15" ht="24" customHeight="1">
      <c r="B88" s="38"/>
      <c r="C88" s="19" t="s">
        <v>30</v>
      </c>
      <c r="D88" s="20"/>
      <c r="E88" s="28" t="e">
        <f t="shared" si="2"/>
        <v>#DIV/0!</v>
      </c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2:15" ht="15.75" customHeight="1">
      <c r="B89" s="38"/>
      <c r="C89" s="19" t="s">
        <v>31</v>
      </c>
      <c r="D89" s="20"/>
      <c r="E89" s="28" t="e">
        <f t="shared" si="2"/>
        <v>#DIV/0!</v>
      </c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2:15" ht="15.75" customHeight="1">
      <c r="B90" s="38"/>
      <c r="C90" s="19" t="s">
        <v>32</v>
      </c>
      <c r="D90" s="20"/>
      <c r="E90" s="28" t="e">
        <f t="shared" si="2"/>
        <v>#DIV/0!</v>
      </c>
      <c r="F90" s="8"/>
      <c r="G90" s="8"/>
      <c r="H90" s="8"/>
      <c r="I90" s="8"/>
      <c r="J90" s="8"/>
      <c r="K90" s="8"/>
      <c r="L90" s="8"/>
      <c r="M90" s="8"/>
      <c r="N90" s="8"/>
      <c r="O90" s="8"/>
    </row>
    <row r="91" spans="2:15" ht="36" customHeight="1">
      <c r="B91" s="38"/>
      <c r="C91" s="19" t="s">
        <v>33</v>
      </c>
      <c r="D91" s="20"/>
      <c r="E91" s="28" t="e">
        <f t="shared" si="2"/>
        <v>#DIV/0!</v>
      </c>
      <c r="F91" s="8"/>
      <c r="G91" s="8"/>
      <c r="H91" s="8"/>
      <c r="I91" s="8"/>
      <c r="J91" s="8"/>
      <c r="K91" s="8"/>
      <c r="L91" s="8"/>
      <c r="M91" s="8"/>
      <c r="N91" s="8"/>
      <c r="O91" s="8"/>
    </row>
    <row r="92" spans="2:15" ht="15.75" customHeight="1">
      <c r="B92" s="38"/>
      <c r="C92" s="19" t="s">
        <v>34</v>
      </c>
      <c r="D92" s="20"/>
      <c r="E92" s="28" t="e">
        <f t="shared" si="2"/>
        <v>#DIV/0!</v>
      </c>
      <c r="F92" s="8"/>
      <c r="G92" s="8"/>
      <c r="H92" s="8"/>
      <c r="I92" s="8"/>
      <c r="J92" s="8"/>
      <c r="K92" s="8"/>
      <c r="L92" s="8"/>
      <c r="M92" s="8"/>
      <c r="N92" s="8"/>
      <c r="O92" s="8"/>
    </row>
    <row r="93" spans="2:15" ht="15.75" customHeight="1" thickBot="1">
      <c r="B93" s="39"/>
      <c r="C93" s="21" t="s">
        <v>35</v>
      </c>
      <c r="D93" s="20"/>
      <c r="E93" s="28" t="e">
        <f t="shared" si="2"/>
        <v>#DIV/0!</v>
      </c>
      <c r="F93" s="8"/>
      <c r="G93" s="8"/>
      <c r="H93" s="8"/>
      <c r="I93" s="8"/>
      <c r="J93" s="8"/>
      <c r="K93" s="8"/>
      <c r="L93" s="8"/>
      <c r="M93" s="8"/>
      <c r="N93" s="8"/>
      <c r="O93" s="8"/>
    </row>
    <row r="94" spans="2:15" ht="15.75" customHeight="1">
      <c r="B94" s="37" t="s">
        <v>36</v>
      </c>
      <c r="C94" s="22" t="s">
        <v>37</v>
      </c>
      <c r="D94" s="20"/>
      <c r="E94" s="28" t="e">
        <f t="shared" si="2"/>
        <v>#DIV/0!</v>
      </c>
      <c r="F94" s="8"/>
      <c r="G94" s="8"/>
      <c r="H94" s="8"/>
      <c r="I94" s="8"/>
      <c r="J94" s="8"/>
      <c r="K94" s="8"/>
      <c r="L94" s="8"/>
      <c r="M94" s="8"/>
      <c r="N94" s="8"/>
      <c r="O94" s="8"/>
    </row>
    <row r="95" spans="2:15" ht="15.75" customHeight="1">
      <c r="B95" s="38"/>
      <c r="C95" s="19" t="s">
        <v>38</v>
      </c>
      <c r="D95" s="20"/>
      <c r="E95" s="28" t="e">
        <f t="shared" si="2"/>
        <v>#DIV/0!</v>
      </c>
      <c r="F95" s="8"/>
      <c r="G95" s="8"/>
      <c r="H95" s="8"/>
      <c r="I95" s="8"/>
      <c r="J95" s="8"/>
      <c r="K95" s="8"/>
      <c r="L95" s="8"/>
      <c r="M95" s="8"/>
      <c r="N95" s="8"/>
      <c r="O95" s="8"/>
    </row>
    <row r="96" spans="2:15" ht="15.75" customHeight="1">
      <c r="B96" s="38"/>
      <c r="C96" s="19" t="s">
        <v>39</v>
      </c>
      <c r="D96" s="20"/>
      <c r="E96" s="28" t="e">
        <f t="shared" si="2"/>
        <v>#DIV/0!</v>
      </c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2:15" ht="15.75" customHeight="1">
      <c r="B97" s="38"/>
      <c r="C97" s="19" t="s">
        <v>40</v>
      </c>
      <c r="D97" s="20"/>
      <c r="E97" s="28" t="e">
        <f t="shared" si="2"/>
        <v>#DIV/0!</v>
      </c>
      <c r="F97" s="8"/>
      <c r="G97" s="8"/>
      <c r="H97" s="8"/>
      <c r="I97" s="8"/>
      <c r="J97" s="8"/>
      <c r="K97" s="8"/>
      <c r="L97" s="8"/>
      <c r="M97" s="8"/>
      <c r="N97" s="8"/>
      <c r="O97" s="8"/>
    </row>
    <row r="98" spans="2:15" ht="24" customHeight="1">
      <c r="B98" s="38"/>
      <c r="C98" s="19" t="s">
        <v>41</v>
      </c>
      <c r="D98" s="20"/>
      <c r="E98" s="28" t="e">
        <f t="shared" ref="E98:E115" si="3">D98/ALUMNOS_1_2</f>
        <v>#DIV/0!</v>
      </c>
      <c r="F98" s="8"/>
      <c r="G98" s="8"/>
      <c r="H98" s="8"/>
      <c r="I98" s="8"/>
      <c r="J98" s="8"/>
      <c r="K98" s="8"/>
      <c r="L98" s="8"/>
      <c r="M98" s="8"/>
      <c r="N98" s="8"/>
      <c r="O98" s="8"/>
    </row>
    <row r="99" spans="2:15" ht="15.75" customHeight="1">
      <c r="B99" s="38"/>
      <c r="C99" s="19" t="s">
        <v>42</v>
      </c>
      <c r="D99" s="20"/>
      <c r="E99" s="28" t="e">
        <f t="shared" si="3"/>
        <v>#DIV/0!</v>
      </c>
      <c r="F99" s="8"/>
      <c r="G99" s="8"/>
      <c r="H99" s="8"/>
      <c r="I99" s="8"/>
      <c r="J99" s="8"/>
      <c r="K99" s="8"/>
      <c r="L99" s="8"/>
      <c r="M99" s="8"/>
      <c r="N99" s="8"/>
      <c r="O99" s="8"/>
    </row>
    <row r="100" spans="2:15" ht="15.75" customHeight="1">
      <c r="B100" s="38"/>
      <c r="C100" s="19" t="s">
        <v>43</v>
      </c>
      <c r="D100" s="20"/>
      <c r="E100" s="28" t="e">
        <f t="shared" si="3"/>
        <v>#DIV/0!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</row>
    <row r="101" spans="2:15" ht="15.75" customHeight="1">
      <c r="B101" s="38"/>
      <c r="C101" s="19" t="s">
        <v>44</v>
      </c>
      <c r="D101" s="20"/>
      <c r="E101" s="28" t="e">
        <f t="shared" si="3"/>
        <v>#DIV/0!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</row>
    <row r="102" spans="2:15" ht="15.75" customHeight="1" thickBot="1">
      <c r="B102" s="39"/>
      <c r="C102" s="21" t="s">
        <v>45</v>
      </c>
      <c r="D102" s="20"/>
      <c r="E102" s="28" t="e">
        <f t="shared" si="3"/>
        <v>#DIV/0!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</row>
    <row r="103" spans="2:15" ht="36" customHeight="1">
      <c r="B103" s="37" t="s">
        <v>46</v>
      </c>
      <c r="C103" s="22" t="s">
        <v>47</v>
      </c>
      <c r="D103" s="20"/>
      <c r="E103" s="28" t="e">
        <f t="shared" si="3"/>
        <v>#DIV/0!</v>
      </c>
      <c r="F103" s="8"/>
      <c r="G103" s="8"/>
      <c r="H103" s="8"/>
      <c r="I103" s="8"/>
      <c r="J103" s="8"/>
      <c r="K103" s="8"/>
      <c r="L103" s="8"/>
      <c r="M103" s="8"/>
      <c r="N103" s="8"/>
      <c r="O103" s="8"/>
    </row>
    <row r="104" spans="2:15" ht="36" customHeight="1">
      <c r="B104" s="38"/>
      <c r="C104" s="19" t="s">
        <v>48</v>
      </c>
      <c r="D104" s="20"/>
      <c r="E104" s="28" t="e">
        <f t="shared" si="3"/>
        <v>#DIV/0!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2:15" ht="15.75" customHeight="1">
      <c r="B105" s="38"/>
      <c r="C105" s="19" t="s">
        <v>49</v>
      </c>
      <c r="D105" s="20"/>
      <c r="E105" s="28" t="e">
        <f t="shared" si="3"/>
        <v>#DIV/0!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</row>
    <row r="106" spans="2:15" ht="24" customHeight="1">
      <c r="B106" s="38"/>
      <c r="C106" s="19" t="s">
        <v>50</v>
      </c>
      <c r="D106" s="20"/>
      <c r="E106" s="28" t="e">
        <f t="shared" si="3"/>
        <v>#DIV/0!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</row>
    <row r="107" spans="2:15" ht="15.75" customHeight="1" thickBot="1">
      <c r="B107" s="39"/>
      <c r="C107" s="21" t="s">
        <v>35</v>
      </c>
      <c r="D107" s="20"/>
      <c r="E107" s="28" t="e">
        <f t="shared" si="3"/>
        <v>#DIV/0!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</row>
    <row r="108" spans="2:15" ht="24" customHeight="1">
      <c r="B108" s="37" t="s">
        <v>51</v>
      </c>
      <c r="C108" s="22" t="s">
        <v>52</v>
      </c>
      <c r="D108" s="20"/>
      <c r="E108" s="28" t="e">
        <f t="shared" si="3"/>
        <v>#DIV/0!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</row>
    <row r="109" spans="2:15" ht="48" customHeight="1">
      <c r="B109" s="38"/>
      <c r="C109" s="19" t="s">
        <v>53</v>
      </c>
      <c r="D109" s="20"/>
      <c r="E109" s="28" t="e">
        <f t="shared" si="3"/>
        <v>#DIV/0!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</row>
    <row r="110" spans="2:15" ht="48" customHeight="1">
      <c r="B110" s="38"/>
      <c r="C110" s="19" t="s">
        <v>54</v>
      </c>
      <c r="D110" s="20"/>
      <c r="E110" s="28" t="e">
        <f t="shared" si="3"/>
        <v>#DIV/0!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</row>
    <row r="111" spans="2:15" ht="24.75" customHeight="1" thickBot="1">
      <c r="B111" s="39"/>
      <c r="C111" s="21" t="s">
        <v>55</v>
      </c>
      <c r="D111" s="20"/>
      <c r="E111" s="28" t="e">
        <f t="shared" si="3"/>
        <v>#DIV/0!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</row>
    <row r="112" spans="2:15" ht="48" customHeight="1">
      <c r="B112" s="37" t="s">
        <v>56</v>
      </c>
      <c r="C112" s="22" t="s">
        <v>57</v>
      </c>
      <c r="D112" s="20"/>
      <c r="E112" s="28" t="e">
        <f t="shared" si="3"/>
        <v>#DIV/0!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</row>
    <row r="113" spans="2:15" ht="48" customHeight="1">
      <c r="B113" s="38"/>
      <c r="C113" s="19" t="s">
        <v>58</v>
      </c>
      <c r="D113" s="20"/>
      <c r="E113" s="28" t="e">
        <f t="shared" si="3"/>
        <v>#DIV/0!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</row>
    <row r="114" spans="2:15" ht="24" customHeight="1">
      <c r="B114" s="38"/>
      <c r="C114" s="19" t="s">
        <v>59</v>
      </c>
      <c r="D114" s="20"/>
      <c r="E114" s="28" t="e">
        <f t="shared" si="3"/>
        <v>#DIV/0!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</row>
    <row r="115" spans="2:15" ht="48.75" customHeight="1" thickBot="1">
      <c r="B115" s="39"/>
      <c r="C115" s="21" t="s">
        <v>60</v>
      </c>
      <c r="D115" s="20"/>
      <c r="E115" s="28" t="e">
        <f t="shared" si="3"/>
        <v>#DIV/0!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</row>
    <row r="116" spans="2:15" ht="15.75" customHeight="1">
      <c r="B116" s="4"/>
      <c r="C116" s="23"/>
      <c r="D116" s="26"/>
      <c r="E116" s="18"/>
      <c r="F116" s="8"/>
      <c r="G116" s="8"/>
      <c r="H116" s="8"/>
      <c r="I116" s="8"/>
      <c r="J116" s="8"/>
      <c r="K116" s="8"/>
      <c r="L116" s="8"/>
      <c r="M116" s="8"/>
      <c r="N116" s="8"/>
      <c r="O116" s="8"/>
    </row>
    <row r="117" spans="2:15" ht="15.75" customHeight="1">
      <c r="B117" s="40" t="s">
        <v>61</v>
      </c>
      <c r="C117" s="41"/>
      <c r="D117" s="32"/>
      <c r="E117" s="18"/>
      <c r="F117" s="8"/>
      <c r="G117" s="8"/>
      <c r="H117" s="8"/>
      <c r="I117" s="8"/>
      <c r="J117" s="8"/>
      <c r="K117" s="8"/>
      <c r="L117" s="8"/>
      <c r="M117" s="8"/>
      <c r="N117" s="8"/>
      <c r="O117" s="8"/>
    </row>
    <row r="118" spans="2:15" ht="15.75" customHeight="1">
      <c r="B118" s="42"/>
      <c r="C118" s="43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</row>
    <row r="119" spans="2:15" ht="15.75" customHeight="1">
      <c r="B119" s="5"/>
      <c r="C119" s="6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</row>
    <row r="120" spans="2:15" ht="15.75" customHeight="1">
      <c r="B120" s="44" t="s">
        <v>97</v>
      </c>
      <c r="C120" s="1" t="s">
        <v>1</v>
      </c>
      <c r="D120" s="46" t="s">
        <v>98</v>
      </c>
      <c r="E120" s="41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2:15" ht="36.75" customHeight="1" thickBot="1">
      <c r="B121" s="45"/>
      <c r="C121" s="27"/>
      <c r="D121" s="2" t="s">
        <v>2</v>
      </c>
      <c r="E121" s="3" t="s">
        <v>3</v>
      </c>
      <c r="F121" s="14"/>
      <c r="G121" s="14"/>
      <c r="H121" s="14"/>
      <c r="I121" s="14"/>
      <c r="J121" s="14"/>
      <c r="K121" s="14"/>
      <c r="L121" s="14"/>
      <c r="M121" s="14"/>
      <c r="N121" s="14"/>
      <c r="O121" s="14"/>
    </row>
    <row r="122" spans="2:15" ht="24" customHeight="1">
      <c r="B122" s="37" t="s">
        <v>4</v>
      </c>
      <c r="C122" s="22" t="s">
        <v>5</v>
      </c>
      <c r="D122" s="20"/>
      <c r="E122" s="28" t="e">
        <f t="shared" ref="E122:E153" si="4">D122/ALUMNOS_1_3</f>
        <v>#DIV/0!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</row>
    <row r="123" spans="2:15" ht="48" customHeight="1">
      <c r="B123" s="38"/>
      <c r="C123" s="19" t="s">
        <v>6</v>
      </c>
      <c r="D123" s="20"/>
      <c r="E123" s="28" t="e">
        <f t="shared" si="4"/>
        <v>#DIV/0!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</row>
    <row r="124" spans="2:15" ht="48" customHeight="1">
      <c r="B124" s="38"/>
      <c r="C124" s="19" t="s">
        <v>7</v>
      </c>
      <c r="D124" s="20"/>
      <c r="E124" s="28" t="e">
        <f t="shared" si="4"/>
        <v>#DIV/0!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</row>
    <row r="125" spans="2:15" ht="48" customHeight="1">
      <c r="B125" s="38"/>
      <c r="C125" s="19" t="s">
        <v>8</v>
      </c>
      <c r="D125" s="20"/>
      <c r="E125" s="28" t="e">
        <f t="shared" si="4"/>
        <v>#DIV/0!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</row>
    <row r="126" spans="2:15" ht="48" customHeight="1">
      <c r="B126" s="38"/>
      <c r="C126" s="19" t="s">
        <v>9</v>
      </c>
      <c r="D126" s="20"/>
      <c r="E126" s="28" t="e">
        <f t="shared" si="4"/>
        <v>#DIV/0!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</row>
    <row r="127" spans="2:15" ht="36" customHeight="1">
      <c r="B127" s="38"/>
      <c r="C127" s="19" t="s">
        <v>10</v>
      </c>
      <c r="D127" s="20"/>
      <c r="E127" s="28" t="e">
        <f t="shared" si="4"/>
        <v>#DIV/0!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spans="2:15" ht="36" customHeight="1">
      <c r="B128" s="38"/>
      <c r="C128" s="19" t="s">
        <v>11</v>
      </c>
      <c r="D128" s="20"/>
      <c r="E128" s="28" t="e">
        <f t="shared" si="4"/>
        <v>#DIV/0!</v>
      </c>
      <c r="F128" s="8"/>
      <c r="G128" s="8"/>
      <c r="H128" s="8"/>
      <c r="I128" s="8"/>
      <c r="J128" s="8"/>
      <c r="K128" s="8"/>
      <c r="L128" s="8"/>
      <c r="M128" s="8"/>
      <c r="N128" s="8"/>
      <c r="O128" s="8"/>
    </row>
    <row r="129" spans="2:15" ht="36.75" customHeight="1" thickBot="1">
      <c r="B129" s="39"/>
      <c r="C129" s="21" t="s">
        <v>12</v>
      </c>
      <c r="D129" s="20"/>
      <c r="E129" s="28" t="e">
        <f t="shared" si="4"/>
        <v>#DIV/0!</v>
      </c>
      <c r="F129" s="8"/>
      <c r="G129" s="8"/>
      <c r="H129" s="8"/>
      <c r="I129" s="8"/>
      <c r="J129" s="8"/>
      <c r="K129" s="8"/>
      <c r="L129" s="8"/>
      <c r="M129" s="8"/>
      <c r="N129" s="8"/>
      <c r="O129" s="8"/>
    </row>
    <row r="130" spans="2:15" ht="15.75" customHeight="1">
      <c r="B130" s="37" t="s">
        <v>13</v>
      </c>
      <c r="C130" s="22" t="s">
        <v>14</v>
      </c>
      <c r="D130" s="20"/>
      <c r="E130" s="28" t="e">
        <f t="shared" si="4"/>
        <v>#DIV/0!</v>
      </c>
      <c r="F130" s="8"/>
      <c r="G130" s="8"/>
      <c r="H130" s="8"/>
      <c r="I130" s="8"/>
      <c r="J130" s="8"/>
      <c r="K130" s="8"/>
      <c r="L130" s="8"/>
      <c r="M130" s="8"/>
      <c r="N130" s="8"/>
      <c r="O130" s="8"/>
    </row>
    <row r="131" spans="2:15" ht="24" customHeight="1">
      <c r="B131" s="38"/>
      <c r="C131" s="19" t="s">
        <v>15</v>
      </c>
      <c r="D131" s="20"/>
      <c r="E131" s="28" t="e">
        <f t="shared" si="4"/>
        <v>#DIV/0!</v>
      </c>
      <c r="F131" s="8"/>
      <c r="G131" s="8"/>
      <c r="H131" s="8"/>
      <c r="I131" s="8"/>
      <c r="J131" s="8"/>
      <c r="K131" s="8"/>
      <c r="L131" s="8"/>
      <c r="M131" s="8"/>
      <c r="N131" s="8"/>
      <c r="O131" s="8"/>
    </row>
    <row r="132" spans="2:15" ht="15.75" customHeight="1">
      <c r="B132" s="38"/>
      <c r="C132" s="19" t="s">
        <v>16</v>
      </c>
      <c r="D132" s="20"/>
      <c r="E132" s="28" t="e">
        <f t="shared" si="4"/>
        <v>#DIV/0!</v>
      </c>
      <c r="F132" s="8"/>
      <c r="G132" s="8"/>
      <c r="H132" s="8"/>
      <c r="I132" s="8"/>
      <c r="J132" s="8"/>
      <c r="K132" s="8"/>
      <c r="L132" s="8"/>
      <c r="M132" s="8"/>
      <c r="N132" s="8"/>
      <c r="O132" s="8"/>
    </row>
    <row r="133" spans="2:15" ht="15.75" customHeight="1">
      <c r="B133" s="38"/>
      <c r="C133" s="19" t="s">
        <v>17</v>
      </c>
      <c r="D133" s="20"/>
      <c r="E133" s="28" t="e">
        <f t="shared" si="4"/>
        <v>#DIV/0!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</row>
    <row r="134" spans="2:15" ht="36" customHeight="1">
      <c r="B134" s="38"/>
      <c r="C134" s="19" t="s">
        <v>18</v>
      </c>
      <c r="D134" s="20"/>
      <c r="E134" s="28" t="e">
        <f t="shared" si="4"/>
        <v>#DIV/0!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</row>
    <row r="135" spans="2:15" ht="24" customHeight="1">
      <c r="B135" s="38"/>
      <c r="C135" s="19" t="s">
        <v>19</v>
      </c>
      <c r="D135" s="20"/>
      <c r="E135" s="28" t="e">
        <f t="shared" si="4"/>
        <v>#DIV/0!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</row>
    <row r="136" spans="2:15" ht="24.75" customHeight="1" thickBot="1">
      <c r="B136" s="39"/>
      <c r="C136" s="21" t="s">
        <v>20</v>
      </c>
      <c r="D136" s="20"/>
      <c r="E136" s="28" t="e">
        <f t="shared" si="4"/>
        <v>#DIV/0!</v>
      </c>
      <c r="F136" s="8"/>
      <c r="G136" s="8"/>
      <c r="H136" s="8"/>
      <c r="I136" s="8"/>
      <c r="J136" s="8"/>
      <c r="K136" s="8"/>
      <c r="L136" s="8"/>
      <c r="M136" s="8"/>
      <c r="N136" s="8"/>
      <c r="O136" s="8"/>
    </row>
    <row r="137" spans="2:15" ht="48" customHeight="1">
      <c r="B137" s="37" t="s">
        <v>21</v>
      </c>
      <c r="C137" s="22" t="s">
        <v>22</v>
      </c>
      <c r="D137" s="20"/>
      <c r="E137" s="28" t="e">
        <f t="shared" si="4"/>
        <v>#DIV/0!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</row>
    <row r="138" spans="2:15" ht="24" customHeight="1">
      <c r="B138" s="38"/>
      <c r="C138" s="19" t="s">
        <v>23</v>
      </c>
      <c r="D138" s="20"/>
      <c r="E138" s="28" t="e">
        <f t="shared" si="4"/>
        <v>#DIV/0!</v>
      </c>
      <c r="F138" s="8"/>
      <c r="G138" s="8"/>
      <c r="H138" s="8"/>
      <c r="I138" s="8"/>
      <c r="J138" s="8"/>
      <c r="K138" s="8"/>
      <c r="L138" s="8"/>
      <c r="M138" s="8"/>
      <c r="N138" s="8"/>
      <c r="O138" s="8"/>
    </row>
    <row r="139" spans="2:15" ht="36" customHeight="1">
      <c r="B139" s="38"/>
      <c r="C139" s="19" t="s">
        <v>24</v>
      </c>
      <c r="D139" s="20"/>
      <c r="E139" s="28" t="e">
        <f t="shared" si="4"/>
        <v>#DIV/0!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</row>
    <row r="140" spans="2:15" ht="24" customHeight="1">
      <c r="B140" s="38"/>
      <c r="C140" s="19" t="s">
        <v>25</v>
      </c>
      <c r="D140" s="20"/>
      <c r="E140" s="28" t="e">
        <f t="shared" si="4"/>
        <v>#DIV/0!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</row>
    <row r="141" spans="2:15" ht="15.75" customHeight="1" thickBot="1">
      <c r="B141" s="39"/>
      <c r="C141" s="21" t="s">
        <v>26</v>
      </c>
      <c r="D141" s="20"/>
      <c r="E141" s="28" t="e">
        <f t="shared" si="4"/>
        <v>#DIV/0!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</row>
    <row r="142" spans="2:15" ht="15.75" customHeight="1">
      <c r="B142" s="37" t="s">
        <v>27</v>
      </c>
      <c r="C142" s="22" t="s">
        <v>28</v>
      </c>
      <c r="D142" s="20"/>
      <c r="E142" s="28" t="e">
        <f t="shared" si="4"/>
        <v>#DIV/0!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</row>
    <row r="143" spans="2:15" ht="15.75" customHeight="1">
      <c r="B143" s="38"/>
      <c r="C143" s="19" t="s">
        <v>29</v>
      </c>
      <c r="D143" s="20"/>
      <c r="E143" s="28" t="e">
        <f t="shared" si="4"/>
        <v>#DIV/0!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</row>
    <row r="144" spans="2:15" ht="24" customHeight="1">
      <c r="B144" s="38"/>
      <c r="C144" s="19" t="s">
        <v>30</v>
      </c>
      <c r="D144" s="20"/>
      <c r="E144" s="28" t="e">
        <f t="shared" si="4"/>
        <v>#DIV/0!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</row>
    <row r="145" spans="2:15" ht="15.75" customHeight="1">
      <c r="B145" s="38"/>
      <c r="C145" s="19" t="s">
        <v>31</v>
      </c>
      <c r="D145" s="20"/>
      <c r="E145" s="28" t="e">
        <f t="shared" si="4"/>
        <v>#DIV/0!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</row>
    <row r="146" spans="2:15" ht="15.75" customHeight="1">
      <c r="B146" s="38"/>
      <c r="C146" s="19" t="s">
        <v>32</v>
      </c>
      <c r="D146" s="20"/>
      <c r="E146" s="28" t="e">
        <f t="shared" si="4"/>
        <v>#DIV/0!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</row>
    <row r="147" spans="2:15" ht="36" customHeight="1">
      <c r="B147" s="38"/>
      <c r="C147" s="19" t="s">
        <v>33</v>
      </c>
      <c r="D147" s="20"/>
      <c r="E147" s="28" t="e">
        <f t="shared" si="4"/>
        <v>#DIV/0!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</row>
    <row r="148" spans="2:15" ht="15.75" customHeight="1">
      <c r="B148" s="38"/>
      <c r="C148" s="19" t="s">
        <v>34</v>
      </c>
      <c r="D148" s="20"/>
      <c r="E148" s="28" t="e">
        <f t="shared" si="4"/>
        <v>#DIV/0!</v>
      </c>
      <c r="F148" s="8"/>
      <c r="G148" s="8"/>
      <c r="H148" s="8"/>
      <c r="I148" s="8"/>
      <c r="J148" s="8"/>
      <c r="K148" s="8"/>
      <c r="L148" s="8"/>
      <c r="M148" s="8"/>
      <c r="N148" s="8"/>
      <c r="O148" s="8"/>
    </row>
    <row r="149" spans="2:15" ht="15.75" customHeight="1" thickBot="1">
      <c r="B149" s="39"/>
      <c r="C149" s="21" t="s">
        <v>35</v>
      </c>
      <c r="D149" s="20"/>
      <c r="E149" s="28" t="e">
        <f t="shared" si="4"/>
        <v>#DIV/0!</v>
      </c>
      <c r="F149" s="8"/>
      <c r="G149" s="8"/>
      <c r="H149" s="8"/>
      <c r="I149" s="8"/>
      <c r="J149" s="8"/>
      <c r="K149" s="8"/>
      <c r="L149" s="8"/>
      <c r="M149" s="8"/>
      <c r="N149" s="8"/>
      <c r="O149" s="8"/>
    </row>
    <row r="150" spans="2:15" ht="15.75" customHeight="1">
      <c r="B150" s="37" t="s">
        <v>36</v>
      </c>
      <c r="C150" s="22" t="s">
        <v>37</v>
      </c>
      <c r="D150" s="20"/>
      <c r="E150" s="28" t="e">
        <f t="shared" si="4"/>
        <v>#DIV/0!</v>
      </c>
      <c r="F150" s="8"/>
      <c r="G150" s="8"/>
      <c r="H150" s="8"/>
      <c r="I150" s="8"/>
      <c r="J150" s="8"/>
      <c r="K150" s="8"/>
      <c r="L150" s="8"/>
      <c r="M150" s="8"/>
      <c r="N150" s="8"/>
      <c r="O150" s="8"/>
    </row>
    <row r="151" spans="2:15" ht="15.75" customHeight="1">
      <c r="B151" s="38"/>
      <c r="C151" s="19" t="s">
        <v>38</v>
      </c>
      <c r="D151" s="20"/>
      <c r="E151" s="28" t="e">
        <f t="shared" si="4"/>
        <v>#DIV/0!</v>
      </c>
      <c r="F151" s="8"/>
      <c r="G151" s="8"/>
      <c r="H151" s="8"/>
      <c r="I151" s="8"/>
      <c r="J151" s="8"/>
      <c r="K151" s="8"/>
      <c r="L151" s="8"/>
      <c r="M151" s="8"/>
      <c r="N151" s="8"/>
      <c r="O151" s="8"/>
    </row>
    <row r="152" spans="2:15" ht="15.75" customHeight="1">
      <c r="B152" s="38"/>
      <c r="C152" s="19" t="s">
        <v>39</v>
      </c>
      <c r="D152" s="20"/>
      <c r="E152" s="28" t="e">
        <f t="shared" si="4"/>
        <v>#DIV/0!</v>
      </c>
      <c r="F152" s="8"/>
      <c r="G152" s="8"/>
      <c r="H152" s="8"/>
      <c r="I152" s="8"/>
      <c r="J152" s="8"/>
      <c r="K152" s="8"/>
      <c r="L152" s="8"/>
      <c r="M152" s="8"/>
      <c r="N152" s="8"/>
      <c r="O152" s="8"/>
    </row>
    <row r="153" spans="2:15" ht="15.75" customHeight="1">
      <c r="B153" s="38"/>
      <c r="C153" s="19" t="s">
        <v>40</v>
      </c>
      <c r="D153" s="20"/>
      <c r="E153" s="28" t="e">
        <f t="shared" si="4"/>
        <v>#DIV/0!</v>
      </c>
      <c r="F153" s="8"/>
      <c r="G153" s="8"/>
      <c r="H153" s="8"/>
      <c r="I153" s="8"/>
      <c r="J153" s="8"/>
      <c r="K153" s="8"/>
      <c r="L153" s="8"/>
      <c r="M153" s="8"/>
      <c r="N153" s="8"/>
      <c r="O153" s="8"/>
    </row>
    <row r="154" spans="2:15" ht="24" customHeight="1">
      <c r="B154" s="38"/>
      <c r="C154" s="19" t="s">
        <v>41</v>
      </c>
      <c r="D154" s="20"/>
      <c r="E154" s="28" t="e">
        <f t="shared" ref="E154:E171" si="5">D154/ALUMNOS_1_3</f>
        <v>#DIV/0!</v>
      </c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2:15" ht="15.75" customHeight="1">
      <c r="B155" s="38"/>
      <c r="C155" s="19" t="s">
        <v>42</v>
      </c>
      <c r="D155" s="20"/>
      <c r="E155" s="28" t="e">
        <f t="shared" si="5"/>
        <v>#DIV/0!</v>
      </c>
      <c r="F155" s="8"/>
      <c r="G155" s="8"/>
      <c r="H155" s="8"/>
      <c r="I155" s="8"/>
      <c r="J155" s="8"/>
      <c r="K155" s="8"/>
      <c r="L155" s="8"/>
      <c r="M155" s="8"/>
      <c r="N155" s="8"/>
      <c r="O155" s="8"/>
    </row>
    <row r="156" spans="2:15" ht="15.75" customHeight="1">
      <c r="B156" s="38"/>
      <c r="C156" s="19" t="s">
        <v>43</v>
      </c>
      <c r="D156" s="20"/>
      <c r="E156" s="28" t="e">
        <f t="shared" si="5"/>
        <v>#DIV/0!</v>
      </c>
      <c r="F156" s="8"/>
      <c r="G156" s="8"/>
      <c r="H156" s="8"/>
      <c r="I156" s="8"/>
      <c r="J156" s="8"/>
      <c r="K156" s="8"/>
      <c r="L156" s="8"/>
      <c r="M156" s="8"/>
      <c r="N156" s="8"/>
      <c r="O156" s="8"/>
    </row>
    <row r="157" spans="2:15" ht="15.75" customHeight="1">
      <c r="B157" s="38"/>
      <c r="C157" s="19" t="s">
        <v>44</v>
      </c>
      <c r="D157" s="20"/>
      <c r="E157" s="28" t="e">
        <f t="shared" si="5"/>
        <v>#DIV/0!</v>
      </c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2:15" ht="15.75" customHeight="1" thickBot="1">
      <c r="B158" s="39"/>
      <c r="C158" s="21" t="s">
        <v>45</v>
      </c>
      <c r="D158" s="20"/>
      <c r="E158" s="28" t="e">
        <f t="shared" si="5"/>
        <v>#DIV/0!</v>
      </c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2:15" ht="36" customHeight="1">
      <c r="B159" s="37" t="s">
        <v>46</v>
      </c>
      <c r="C159" s="22" t="s">
        <v>47</v>
      </c>
      <c r="D159" s="20"/>
      <c r="E159" s="28" t="e">
        <f t="shared" si="5"/>
        <v>#DIV/0!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2:15" ht="36" customHeight="1">
      <c r="B160" s="38"/>
      <c r="C160" s="19" t="s">
        <v>48</v>
      </c>
      <c r="D160" s="20"/>
      <c r="E160" s="28" t="e">
        <f t="shared" si="5"/>
        <v>#DIV/0!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2:15" ht="15.75" customHeight="1">
      <c r="B161" s="38"/>
      <c r="C161" s="19" t="s">
        <v>49</v>
      </c>
      <c r="D161" s="20"/>
      <c r="E161" s="28" t="e">
        <f t="shared" si="5"/>
        <v>#DIV/0!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2:15" ht="24" customHeight="1">
      <c r="B162" s="38"/>
      <c r="C162" s="19" t="s">
        <v>50</v>
      </c>
      <c r="D162" s="20"/>
      <c r="E162" s="28" t="e">
        <f t="shared" si="5"/>
        <v>#DIV/0!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2:15" ht="15.75" customHeight="1" thickBot="1">
      <c r="B163" s="39"/>
      <c r="C163" s="21" t="s">
        <v>35</v>
      </c>
      <c r="D163" s="20"/>
      <c r="E163" s="28" t="e">
        <f t="shared" si="5"/>
        <v>#DIV/0!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2:15" ht="24" customHeight="1">
      <c r="B164" s="37" t="s">
        <v>51</v>
      </c>
      <c r="C164" s="22" t="s">
        <v>52</v>
      </c>
      <c r="D164" s="20"/>
      <c r="E164" s="28" t="e">
        <f t="shared" si="5"/>
        <v>#DIV/0!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2:15" ht="48" customHeight="1">
      <c r="B165" s="38"/>
      <c r="C165" s="19" t="s">
        <v>53</v>
      </c>
      <c r="D165" s="20"/>
      <c r="E165" s="28" t="e">
        <f t="shared" si="5"/>
        <v>#DIV/0!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2:15" ht="48" customHeight="1">
      <c r="B166" s="38"/>
      <c r="C166" s="19" t="s">
        <v>54</v>
      </c>
      <c r="D166" s="20"/>
      <c r="E166" s="28" t="e">
        <f t="shared" si="5"/>
        <v>#DIV/0!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2:15" ht="24.75" customHeight="1" thickBot="1">
      <c r="B167" s="39"/>
      <c r="C167" s="21" t="s">
        <v>55</v>
      </c>
      <c r="D167" s="20"/>
      <c r="E167" s="28" t="e">
        <f t="shared" si="5"/>
        <v>#DIV/0!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2:15" ht="48" customHeight="1">
      <c r="B168" s="37" t="s">
        <v>56</v>
      </c>
      <c r="C168" s="22" t="s">
        <v>57</v>
      </c>
      <c r="D168" s="20"/>
      <c r="E168" s="28" t="e">
        <f t="shared" si="5"/>
        <v>#DIV/0!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2:15" ht="48" customHeight="1">
      <c r="B169" s="38"/>
      <c r="C169" s="19" t="s">
        <v>58</v>
      </c>
      <c r="D169" s="20"/>
      <c r="E169" s="28" t="e">
        <f t="shared" si="5"/>
        <v>#DIV/0!</v>
      </c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2:15" ht="24" customHeight="1">
      <c r="B170" s="38"/>
      <c r="C170" s="19" t="s">
        <v>59</v>
      </c>
      <c r="D170" s="20"/>
      <c r="E170" s="28" t="e">
        <f t="shared" si="5"/>
        <v>#DIV/0!</v>
      </c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2:15" ht="48.75" customHeight="1" thickBot="1">
      <c r="B171" s="39"/>
      <c r="C171" s="21" t="s">
        <v>60</v>
      </c>
      <c r="D171" s="20"/>
      <c r="E171" s="28" t="e">
        <f t="shared" si="5"/>
        <v>#DIV/0!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2:15" ht="15.75" customHeight="1">
      <c r="B172" s="4"/>
      <c r="C172" s="23"/>
      <c r="D172" s="26"/>
      <c r="E172" s="1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2:15" ht="15.75" customHeight="1">
      <c r="B173" s="40" t="s">
        <v>61</v>
      </c>
      <c r="C173" s="41"/>
      <c r="D173" s="32"/>
      <c r="E173" s="1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2:15" ht="15.75" customHeight="1">
      <c r="B174" s="42"/>
      <c r="C174" s="43"/>
      <c r="D174" s="7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2:15" ht="15.75" customHeight="1">
      <c r="B175" s="5"/>
      <c r="C175" s="6"/>
      <c r="D175" s="7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2:15" ht="15.75" customHeight="1">
      <c r="B176" s="5"/>
      <c r="C176" s="6"/>
      <c r="D176" s="7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2:15" ht="15.75" customHeight="1">
      <c r="B177" s="44" t="s">
        <v>97</v>
      </c>
      <c r="C177" s="1" t="s">
        <v>1</v>
      </c>
      <c r="D177" s="46" t="s">
        <v>99</v>
      </c>
      <c r="E177" s="41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2:15" ht="36.75" customHeight="1" thickBot="1">
      <c r="B178" s="45"/>
      <c r="C178" s="27"/>
      <c r="D178" s="2" t="s">
        <v>2</v>
      </c>
      <c r="E178" s="3" t="s">
        <v>3</v>
      </c>
      <c r="F178" s="14"/>
      <c r="G178" s="14"/>
      <c r="H178" s="14"/>
      <c r="I178" s="14"/>
      <c r="J178" s="14"/>
      <c r="K178" s="14"/>
      <c r="L178" s="14"/>
      <c r="M178" s="14"/>
      <c r="N178" s="14"/>
      <c r="O178" s="14"/>
    </row>
    <row r="179" spans="2:15" ht="24" customHeight="1">
      <c r="B179" s="37" t="s">
        <v>4</v>
      </c>
      <c r="C179" s="22" t="s">
        <v>5</v>
      </c>
      <c r="D179" s="20"/>
      <c r="E179" s="28" t="e">
        <f t="shared" ref="E179:E210" si="6">D179/ALUMNOS_1_4</f>
        <v>#DIV/0!</v>
      </c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2:15" ht="48" customHeight="1">
      <c r="B180" s="38"/>
      <c r="C180" s="19" t="s">
        <v>6</v>
      </c>
      <c r="D180" s="20"/>
      <c r="E180" s="28" t="e">
        <f t="shared" si="6"/>
        <v>#DIV/0!</v>
      </c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2:15" ht="48" customHeight="1">
      <c r="B181" s="38"/>
      <c r="C181" s="19" t="s">
        <v>7</v>
      </c>
      <c r="D181" s="20"/>
      <c r="E181" s="28" t="e">
        <f t="shared" si="6"/>
        <v>#DIV/0!</v>
      </c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2:15" ht="48" customHeight="1">
      <c r="B182" s="38"/>
      <c r="C182" s="19" t="s">
        <v>8</v>
      </c>
      <c r="D182" s="20"/>
      <c r="E182" s="28" t="e">
        <f t="shared" si="6"/>
        <v>#DIV/0!</v>
      </c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2:15" ht="48" customHeight="1">
      <c r="B183" s="38"/>
      <c r="C183" s="19" t="s">
        <v>9</v>
      </c>
      <c r="D183" s="20"/>
      <c r="E183" s="28" t="e">
        <f t="shared" si="6"/>
        <v>#DIV/0!</v>
      </c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2:15" ht="36" customHeight="1">
      <c r="B184" s="38"/>
      <c r="C184" s="19" t="s">
        <v>10</v>
      </c>
      <c r="D184" s="20"/>
      <c r="E184" s="28" t="e">
        <f t="shared" si="6"/>
        <v>#DIV/0!</v>
      </c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2:15" ht="36" customHeight="1">
      <c r="B185" s="38"/>
      <c r="C185" s="19" t="s">
        <v>11</v>
      </c>
      <c r="D185" s="20"/>
      <c r="E185" s="28" t="e">
        <f t="shared" si="6"/>
        <v>#DIV/0!</v>
      </c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2:15" ht="36.75" customHeight="1" thickBot="1">
      <c r="B186" s="39"/>
      <c r="C186" s="21" t="s">
        <v>12</v>
      </c>
      <c r="D186" s="20"/>
      <c r="E186" s="28" t="e">
        <f t="shared" si="6"/>
        <v>#DIV/0!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2:15" ht="15.75" customHeight="1">
      <c r="B187" s="37" t="s">
        <v>13</v>
      </c>
      <c r="C187" s="22" t="s">
        <v>14</v>
      </c>
      <c r="D187" s="20"/>
      <c r="E187" s="28" t="e">
        <f t="shared" si="6"/>
        <v>#DIV/0!</v>
      </c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2:15" ht="24" customHeight="1">
      <c r="B188" s="38"/>
      <c r="C188" s="19" t="s">
        <v>15</v>
      </c>
      <c r="D188" s="20"/>
      <c r="E188" s="28" t="e">
        <f t="shared" si="6"/>
        <v>#DIV/0!</v>
      </c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2:15" ht="15.75" customHeight="1">
      <c r="B189" s="38"/>
      <c r="C189" s="19" t="s">
        <v>16</v>
      </c>
      <c r="D189" s="20"/>
      <c r="E189" s="28" t="e">
        <f t="shared" si="6"/>
        <v>#DIV/0!</v>
      </c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2:15" ht="15.75" customHeight="1">
      <c r="B190" s="38"/>
      <c r="C190" s="19" t="s">
        <v>17</v>
      </c>
      <c r="D190" s="20"/>
      <c r="E190" s="28" t="e">
        <f t="shared" si="6"/>
        <v>#DIV/0!</v>
      </c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2:15" ht="36" customHeight="1">
      <c r="B191" s="38"/>
      <c r="C191" s="19" t="s">
        <v>18</v>
      </c>
      <c r="D191" s="20"/>
      <c r="E191" s="28" t="e">
        <f t="shared" si="6"/>
        <v>#DIV/0!</v>
      </c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2:15" ht="24" customHeight="1">
      <c r="B192" s="38"/>
      <c r="C192" s="19" t="s">
        <v>19</v>
      </c>
      <c r="D192" s="20"/>
      <c r="E192" s="28" t="e">
        <f t="shared" si="6"/>
        <v>#DIV/0!</v>
      </c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2:15" ht="24.75" customHeight="1" thickBot="1">
      <c r="B193" s="39"/>
      <c r="C193" s="21" t="s">
        <v>20</v>
      </c>
      <c r="D193" s="20"/>
      <c r="E193" s="28" t="e">
        <f t="shared" si="6"/>
        <v>#DIV/0!</v>
      </c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2:15" ht="48" customHeight="1">
      <c r="B194" s="37" t="s">
        <v>21</v>
      </c>
      <c r="C194" s="22" t="s">
        <v>22</v>
      </c>
      <c r="D194" s="20"/>
      <c r="E194" s="28" t="e">
        <f t="shared" si="6"/>
        <v>#DIV/0!</v>
      </c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2:15" ht="24" customHeight="1">
      <c r="B195" s="38"/>
      <c r="C195" s="19" t="s">
        <v>23</v>
      </c>
      <c r="D195" s="20"/>
      <c r="E195" s="28" t="e">
        <f t="shared" si="6"/>
        <v>#DIV/0!</v>
      </c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2:15" ht="36" customHeight="1">
      <c r="B196" s="38"/>
      <c r="C196" s="19" t="s">
        <v>24</v>
      </c>
      <c r="D196" s="20"/>
      <c r="E196" s="28" t="e">
        <f t="shared" si="6"/>
        <v>#DIV/0!</v>
      </c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2:15" ht="24" customHeight="1">
      <c r="B197" s="38"/>
      <c r="C197" s="19" t="s">
        <v>25</v>
      </c>
      <c r="D197" s="20"/>
      <c r="E197" s="28" t="e">
        <f t="shared" si="6"/>
        <v>#DIV/0!</v>
      </c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2:15" ht="15.75" customHeight="1" thickBot="1">
      <c r="B198" s="39"/>
      <c r="C198" s="21" t="s">
        <v>26</v>
      </c>
      <c r="D198" s="20"/>
      <c r="E198" s="28" t="e">
        <f t="shared" si="6"/>
        <v>#DIV/0!</v>
      </c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2:15" ht="15.75" customHeight="1">
      <c r="B199" s="37" t="s">
        <v>27</v>
      </c>
      <c r="C199" s="22" t="s">
        <v>28</v>
      </c>
      <c r="D199" s="20"/>
      <c r="E199" s="28" t="e">
        <f t="shared" si="6"/>
        <v>#DIV/0!</v>
      </c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2:15" ht="15.75" customHeight="1">
      <c r="B200" s="38"/>
      <c r="C200" s="19" t="s">
        <v>29</v>
      </c>
      <c r="D200" s="20"/>
      <c r="E200" s="28" t="e">
        <f t="shared" si="6"/>
        <v>#DIV/0!</v>
      </c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2:15" ht="24" customHeight="1">
      <c r="B201" s="38"/>
      <c r="C201" s="19" t="s">
        <v>30</v>
      </c>
      <c r="D201" s="20"/>
      <c r="E201" s="28" t="e">
        <f t="shared" si="6"/>
        <v>#DIV/0!</v>
      </c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2:15" ht="15.75" customHeight="1">
      <c r="B202" s="38"/>
      <c r="C202" s="19" t="s">
        <v>31</v>
      </c>
      <c r="D202" s="20"/>
      <c r="E202" s="28" t="e">
        <f t="shared" si="6"/>
        <v>#DIV/0!</v>
      </c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2:15" ht="15.75" customHeight="1">
      <c r="B203" s="38"/>
      <c r="C203" s="19" t="s">
        <v>32</v>
      </c>
      <c r="D203" s="20"/>
      <c r="E203" s="28" t="e">
        <f t="shared" si="6"/>
        <v>#DIV/0!</v>
      </c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2:15" ht="36" customHeight="1">
      <c r="B204" s="38"/>
      <c r="C204" s="19" t="s">
        <v>33</v>
      </c>
      <c r="D204" s="20"/>
      <c r="E204" s="28" t="e">
        <f t="shared" si="6"/>
        <v>#DIV/0!</v>
      </c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2:15" ht="15.75" customHeight="1">
      <c r="B205" s="38"/>
      <c r="C205" s="19" t="s">
        <v>34</v>
      </c>
      <c r="D205" s="20"/>
      <c r="E205" s="28" t="e">
        <f t="shared" si="6"/>
        <v>#DIV/0!</v>
      </c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2:15" ht="15.75" customHeight="1" thickBot="1">
      <c r="B206" s="39"/>
      <c r="C206" s="21" t="s">
        <v>35</v>
      </c>
      <c r="D206" s="20"/>
      <c r="E206" s="28" t="e">
        <f t="shared" si="6"/>
        <v>#DIV/0!</v>
      </c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2:15" ht="15.75" customHeight="1">
      <c r="B207" s="37" t="s">
        <v>36</v>
      </c>
      <c r="C207" s="22" t="s">
        <v>37</v>
      </c>
      <c r="D207" s="20"/>
      <c r="E207" s="28" t="e">
        <f t="shared" si="6"/>
        <v>#DIV/0!</v>
      </c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2:15" ht="15.75" customHeight="1">
      <c r="B208" s="38"/>
      <c r="C208" s="19" t="s">
        <v>38</v>
      </c>
      <c r="D208" s="20"/>
      <c r="E208" s="28" t="e">
        <f t="shared" si="6"/>
        <v>#DIV/0!</v>
      </c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2:15" ht="15.75" customHeight="1">
      <c r="B209" s="38"/>
      <c r="C209" s="19" t="s">
        <v>39</v>
      </c>
      <c r="D209" s="20"/>
      <c r="E209" s="28" t="e">
        <f t="shared" si="6"/>
        <v>#DIV/0!</v>
      </c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2:15" ht="15.75" customHeight="1">
      <c r="B210" s="38"/>
      <c r="C210" s="19" t="s">
        <v>40</v>
      </c>
      <c r="D210" s="20"/>
      <c r="E210" s="28" t="e">
        <f t="shared" si="6"/>
        <v>#DIV/0!</v>
      </c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2:15" ht="24" customHeight="1">
      <c r="B211" s="38"/>
      <c r="C211" s="19" t="s">
        <v>41</v>
      </c>
      <c r="D211" s="20"/>
      <c r="E211" s="28" t="e">
        <f t="shared" ref="E211:E228" si="7">D211/ALUMNOS_1_4</f>
        <v>#DIV/0!</v>
      </c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2:15" ht="15.75" customHeight="1">
      <c r="B212" s="38"/>
      <c r="C212" s="19" t="s">
        <v>42</v>
      </c>
      <c r="D212" s="20"/>
      <c r="E212" s="28" t="e">
        <f t="shared" si="7"/>
        <v>#DIV/0!</v>
      </c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2:15" ht="15.75" customHeight="1">
      <c r="B213" s="38"/>
      <c r="C213" s="19" t="s">
        <v>43</v>
      </c>
      <c r="D213" s="20"/>
      <c r="E213" s="28" t="e">
        <f t="shared" si="7"/>
        <v>#DIV/0!</v>
      </c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2:15" ht="15.75" customHeight="1">
      <c r="B214" s="38"/>
      <c r="C214" s="19" t="s">
        <v>44</v>
      </c>
      <c r="D214" s="20"/>
      <c r="E214" s="28" t="e">
        <f t="shared" si="7"/>
        <v>#DIV/0!</v>
      </c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2:15" ht="15.75" customHeight="1" thickBot="1">
      <c r="B215" s="39"/>
      <c r="C215" s="21" t="s">
        <v>45</v>
      </c>
      <c r="D215" s="20"/>
      <c r="E215" s="28" t="e">
        <f t="shared" si="7"/>
        <v>#DIV/0!</v>
      </c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2:15" ht="36" customHeight="1">
      <c r="B216" s="37" t="s">
        <v>46</v>
      </c>
      <c r="C216" s="22" t="s">
        <v>47</v>
      </c>
      <c r="D216" s="20"/>
      <c r="E216" s="28" t="e">
        <f t="shared" si="7"/>
        <v>#DIV/0!</v>
      </c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2:15" ht="36" customHeight="1">
      <c r="B217" s="38"/>
      <c r="C217" s="19" t="s">
        <v>48</v>
      </c>
      <c r="D217" s="20"/>
      <c r="E217" s="28" t="e">
        <f t="shared" si="7"/>
        <v>#DIV/0!</v>
      </c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2:15" ht="15.75" customHeight="1">
      <c r="B218" s="38"/>
      <c r="C218" s="19" t="s">
        <v>49</v>
      </c>
      <c r="D218" s="20"/>
      <c r="E218" s="28" t="e">
        <f t="shared" si="7"/>
        <v>#DIV/0!</v>
      </c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2:15" ht="24" customHeight="1">
      <c r="B219" s="38"/>
      <c r="C219" s="19" t="s">
        <v>50</v>
      </c>
      <c r="D219" s="20"/>
      <c r="E219" s="28" t="e">
        <f t="shared" si="7"/>
        <v>#DIV/0!</v>
      </c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2:15" ht="15.75" customHeight="1" thickBot="1">
      <c r="B220" s="39"/>
      <c r="C220" s="21" t="s">
        <v>35</v>
      </c>
      <c r="D220" s="20"/>
      <c r="E220" s="28" t="e">
        <f t="shared" si="7"/>
        <v>#DIV/0!</v>
      </c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2:15" ht="24" customHeight="1">
      <c r="B221" s="37" t="s">
        <v>51</v>
      </c>
      <c r="C221" s="22" t="s">
        <v>52</v>
      </c>
      <c r="D221" s="20"/>
      <c r="E221" s="28" t="e">
        <f t="shared" si="7"/>
        <v>#DIV/0!</v>
      </c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2:15" ht="48" customHeight="1">
      <c r="B222" s="38"/>
      <c r="C222" s="19" t="s">
        <v>53</v>
      </c>
      <c r="D222" s="20"/>
      <c r="E222" s="28" t="e">
        <f t="shared" si="7"/>
        <v>#DIV/0!</v>
      </c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2:15" ht="48" customHeight="1">
      <c r="B223" s="38"/>
      <c r="C223" s="19" t="s">
        <v>54</v>
      </c>
      <c r="D223" s="20"/>
      <c r="E223" s="28" t="e">
        <f t="shared" si="7"/>
        <v>#DIV/0!</v>
      </c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2:15" ht="24.75" customHeight="1" thickBot="1">
      <c r="B224" s="39"/>
      <c r="C224" s="21" t="s">
        <v>55</v>
      </c>
      <c r="D224" s="20"/>
      <c r="E224" s="28" t="e">
        <f t="shared" si="7"/>
        <v>#DIV/0!</v>
      </c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2:15" ht="48" customHeight="1">
      <c r="B225" s="37" t="s">
        <v>56</v>
      </c>
      <c r="C225" s="22" t="s">
        <v>57</v>
      </c>
      <c r="D225" s="20"/>
      <c r="E225" s="28" t="e">
        <f t="shared" si="7"/>
        <v>#DIV/0!</v>
      </c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2:15" ht="48" customHeight="1">
      <c r="B226" s="38"/>
      <c r="C226" s="19" t="s">
        <v>58</v>
      </c>
      <c r="D226" s="20"/>
      <c r="E226" s="28" t="e">
        <f t="shared" si="7"/>
        <v>#DIV/0!</v>
      </c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2:15" ht="24" customHeight="1">
      <c r="B227" s="38"/>
      <c r="C227" s="19" t="s">
        <v>59</v>
      </c>
      <c r="D227" s="20"/>
      <c r="E227" s="28" t="e">
        <f t="shared" si="7"/>
        <v>#DIV/0!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2:15" ht="48.75" customHeight="1" thickBot="1">
      <c r="B228" s="39"/>
      <c r="C228" s="21" t="s">
        <v>60</v>
      </c>
      <c r="D228" s="20"/>
      <c r="E228" s="28" t="e">
        <f t="shared" si="7"/>
        <v>#DIV/0!</v>
      </c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2:15" ht="15.75" customHeight="1">
      <c r="B229" s="4"/>
      <c r="C229" s="23"/>
      <c r="D229" s="26"/>
      <c r="E229" s="1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2:15" ht="15.75" customHeight="1">
      <c r="B230" s="40" t="s">
        <v>61</v>
      </c>
      <c r="C230" s="41"/>
      <c r="D230" s="32"/>
      <c r="E230" s="1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2:15" ht="15.75" customHeight="1">
      <c r="B231" s="42"/>
      <c r="C231" s="43"/>
      <c r="D231" s="7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2:15" ht="15.75" customHeight="1">
      <c r="B232" s="5"/>
      <c r="C232" s="6"/>
      <c r="D232" s="7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2:15" ht="15.75" customHeight="1">
      <c r="B233" s="5"/>
      <c r="C233" s="6"/>
      <c r="D233" s="7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2:15" ht="15.75" customHeight="1">
      <c r="B234" s="44" t="s">
        <v>97</v>
      </c>
      <c r="C234" s="1" t="s">
        <v>1</v>
      </c>
      <c r="D234" s="46" t="s">
        <v>100</v>
      </c>
      <c r="E234" s="41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2:15" ht="36.75" customHeight="1" thickBot="1">
      <c r="B235" s="45"/>
      <c r="C235" s="27"/>
      <c r="D235" s="2" t="s">
        <v>2</v>
      </c>
      <c r="E235" s="3" t="s">
        <v>3</v>
      </c>
      <c r="F235" s="14"/>
      <c r="G235" s="14"/>
      <c r="H235" s="14"/>
      <c r="I235" s="14"/>
      <c r="J235" s="14"/>
      <c r="K235" s="14"/>
      <c r="L235" s="14"/>
      <c r="M235" s="14"/>
      <c r="N235" s="14"/>
      <c r="O235" s="14"/>
    </row>
    <row r="236" spans="2:15" ht="24" customHeight="1">
      <c r="B236" s="37" t="s">
        <v>4</v>
      </c>
      <c r="C236" s="22" t="s">
        <v>5</v>
      </c>
      <c r="D236" s="20"/>
      <c r="E236" s="28" t="e">
        <f t="shared" ref="E236:E267" si="8">D236/ALUMNOS_1_5</f>
        <v>#DIV/0!</v>
      </c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2:15" ht="48" customHeight="1">
      <c r="B237" s="38"/>
      <c r="C237" s="19" t="s">
        <v>6</v>
      </c>
      <c r="D237" s="20"/>
      <c r="E237" s="28" t="e">
        <f t="shared" si="8"/>
        <v>#DIV/0!</v>
      </c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2:15" ht="48" customHeight="1">
      <c r="B238" s="38"/>
      <c r="C238" s="19" t="s">
        <v>7</v>
      </c>
      <c r="D238" s="20"/>
      <c r="E238" s="28" t="e">
        <f t="shared" si="8"/>
        <v>#DIV/0!</v>
      </c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2:15" ht="48" customHeight="1">
      <c r="B239" s="38"/>
      <c r="C239" s="19" t="s">
        <v>8</v>
      </c>
      <c r="D239" s="20"/>
      <c r="E239" s="28" t="e">
        <f t="shared" si="8"/>
        <v>#DIV/0!</v>
      </c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2:15" ht="48" customHeight="1">
      <c r="B240" s="38"/>
      <c r="C240" s="19" t="s">
        <v>9</v>
      </c>
      <c r="D240" s="20"/>
      <c r="E240" s="28" t="e">
        <f t="shared" si="8"/>
        <v>#DIV/0!</v>
      </c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2:15" ht="36" customHeight="1">
      <c r="B241" s="38"/>
      <c r="C241" s="19" t="s">
        <v>10</v>
      </c>
      <c r="D241" s="20"/>
      <c r="E241" s="28" t="e">
        <f t="shared" si="8"/>
        <v>#DIV/0!</v>
      </c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2:15" ht="36" customHeight="1">
      <c r="B242" s="38"/>
      <c r="C242" s="19" t="s">
        <v>11</v>
      </c>
      <c r="D242" s="20"/>
      <c r="E242" s="28" t="e">
        <f t="shared" si="8"/>
        <v>#DIV/0!</v>
      </c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2:15" ht="36.75" customHeight="1" thickBot="1">
      <c r="B243" s="39"/>
      <c r="C243" s="21" t="s">
        <v>12</v>
      </c>
      <c r="D243" s="20"/>
      <c r="E243" s="28" t="e">
        <f t="shared" si="8"/>
        <v>#DIV/0!</v>
      </c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2:15" ht="15.75" customHeight="1">
      <c r="B244" s="37" t="s">
        <v>13</v>
      </c>
      <c r="C244" s="22" t="s">
        <v>14</v>
      </c>
      <c r="D244" s="20"/>
      <c r="E244" s="28" t="e">
        <f t="shared" si="8"/>
        <v>#DIV/0!</v>
      </c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2:15" ht="24" customHeight="1">
      <c r="B245" s="38"/>
      <c r="C245" s="19" t="s">
        <v>15</v>
      </c>
      <c r="D245" s="20"/>
      <c r="E245" s="28" t="e">
        <f t="shared" si="8"/>
        <v>#DIV/0!</v>
      </c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2:15" ht="15.75" customHeight="1">
      <c r="B246" s="38"/>
      <c r="C246" s="19" t="s">
        <v>16</v>
      </c>
      <c r="D246" s="20"/>
      <c r="E246" s="28" t="e">
        <f t="shared" si="8"/>
        <v>#DIV/0!</v>
      </c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2:15" ht="15.75" customHeight="1">
      <c r="B247" s="38"/>
      <c r="C247" s="19" t="s">
        <v>17</v>
      </c>
      <c r="D247" s="20"/>
      <c r="E247" s="28" t="e">
        <f t="shared" si="8"/>
        <v>#DIV/0!</v>
      </c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2:15" ht="36" customHeight="1">
      <c r="B248" s="38"/>
      <c r="C248" s="19" t="s">
        <v>18</v>
      </c>
      <c r="D248" s="20"/>
      <c r="E248" s="28" t="e">
        <f t="shared" si="8"/>
        <v>#DIV/0!</v>
      </c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2:15" ht="24" customHeight="1">
      <c r="B249" s="38"/>
      <c r="C249" s="19" t="s">
        <v>19</v>
      </c>
      <c r="D249" s="20"/>
      <c r="E249" s="28" t="e">
        <f t="shared" si="8"/>
        <v>#DIV/0!</v>
      </c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2:15" ht="24.75" customHeight="1" thickBot="1">
      <c r="B250" s="39"/>
      <c r="C250" s="21" t="s">
        <v>20</v>
      </c>
      <c r="D250" s="20"/>
      <c r="E250" s="28" t="e">
        <f t="shared" si="8"/>
        <v>#DIV/0!</v>
      </c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2:15" ht="48" customHeight="1">
      <c r="B251" s="37" t="s">
        <v>21</v>
      </c>
      <c r="C251" s="22" t="s">
        <v>22</v>
      </c>
      <c r="D251" s="20"/>
      <c r="E251" s="28" t="e">
        <f t="shared" si="8"/>
        <v>#DIV/0!</v>
      </c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2:15" ht="24" customHeight="1">
      <c r="B252" s="38"/>
      <c r="C252" s="19" t="s">
        <v>23</v>
      </c>
      <c r="D252" s="20"/>
      <c r="E252" s="28" t="e">
        <f t="shared" si="8"/>
        <v>#DIV/0!</v>
      </c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2:15" ht="36" customHeight="1">
      <c r="B253" s="38"/>
      <c r="C253" s="19" t="s">
        <v>24</v>
      </c>
      <c r="D253" s="20"/>
      <c r="E253" s="28" t="e">
        <f t="shared" si="8"/>
        <v>#DIV/0!</v>
      </c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2:15" ht="24" customHeight="1">
      <c r="B254" s="38"/>
      <c r="C254" s="19" t="s">
        <v>25</v>
      </c>
      <c r="D254" s="20"/>
      <c r="E254" s="28" t="e">
        <f t="shared" si="8"/>
        <v>#DIV/0!</v>
      </c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2:15" ht="15.75" customHeight="1" thickBot="1">
      <c r="B255" s="39"/>
      <c r="C255" s="21" t="s">
        <v>26</v>
      </c>
      <c r="D255" s="20"/>
      <c r="E255" s="28" t="e">
        <f t="shared" si="8"/>
        <v>#DIV/0!</v>
      </c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2:15" ht="15.75" customHeight="1">
      <c r="B256" s="37" t="s">
        <v>27</v>
      </c>
      <c r="C256" s="22" t="s">
        <v>28</v>
      </c>
      <c r="D256" s="20"/>
      <c r="E256" s="28" t="e">
        <f t="shared" si="8"/>
        <v>#DIV/0!</v>
      </c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2:15" ht="15.75" customHeight="1">
      <c r="B257" s="38"/>
      <c r="C257" s="19" t="s">
        <v>29</v>
      </c>
      <c r="D257" s="20"/>
      <c r="E257" s="28" t="e">
        <f t="shared" si="8"/>
        <v>#DIV/0!</v>
      </c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2:15" ht="24" customHeight="1">
      <c r="B258" s="38"/>
      <c r="C258" s="19" t="s">
        <v>30</v>
      </c>
      <c r="D258" s="20"/>
      <c r="E258" s="28" t="e">
        <f t="shared" si="8"/>
        <v>#DIV/0!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2:15" ht="15.75" customHeight="1">
      <c r="B259" s="38"/>
      <c r="C259" s="19" t="s">
        <v>31</v>
      </c>
      <c r="D259" s="20"/>
      <c r="E259" s="28" t="e">
        <f t="shared" si="8"/>
        <v>#DIV/0!</v>
      </c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2:15" ht="15.75" customHeight="1">
      <c r="B260" s="38"/>
      <c r="C260" s="19" t="s">
        <v>32</v>
      </c>
      <c r="D260" s="20"/>
      <c r="E260" s="28" t="e">
        <f t="shared" si="8"/>
        <v>#DIV/0!</v>
      </c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2:15" ht="36" customHeight="1">
      <c r="B261" s="38"/>
      <c r="C261" s="19" t="s">
        <v>33</v>
      </c>
      <c r="D261" s="20"/>
      <c r="E261" s="28" t="e">
        <f t="shared" si="8"/>
        <v>#DIV/0!</v>
      </c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2:15" ht="15.75" customHeight="1">
      <c r="B262" s="38"/>
      <c r="C262" s="19" t="s">
        <v>34</v>
      </c>
      <c r="D262" s="20"/>
      <c r="E262" s="28" t="e">
        <f t="shared" si="8"/>
        <v>#DIV/0!</v>
      </c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2:15" ht="15.75" customHeight="1" thickBot="1">
      <c r="B263" s="39"/>
      <c r="C263" s="21" t="s">
        <v>35</v>
      </c>
      <c r="D263" s="20"/>
      <c r="E263" s="28" t="e">
        <f t="shared" si="8"/>
        <v>#DIV/0!</v>
      </c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2:15" ht="15.75" customHeight="1">
      <c r="B264" s="37" t="s">
        <v>36</v>
      </c>
      <c r="C264" s="22" t="s">
        <v>37</v>
      </c>
      <c r="D264" s="20"/>
      <c r="E264" s="28" t="e">
        <f t="shared" si="8"/>
        <v>#DIV/0!</v>
      </c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2:15" ht="15.75" customHeight="1">
      <c r="B265" s="38"/>
      <c r="C265" s="19" t="s">
        <v>38</v>
      </c>
      <c r="D265" s="20"/>
      <c r="E265" s="28" t="e">
        <f t="shared" si="8"/>
        <v>#DIV/0!</v>
      </c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2:15" ht="15.75" customHeight="1">
      <c r="B266" s="38"/>
      <c r="C266" s="19" t="s">
        <v>39</v>
      </c>
      <c r="D266" s="20"/>
      <c r="E266" s="28" t="e">
        <f t="shared" si="8"/>
        <v>#DIV/0!</v>
      </c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2:15" ht="15.75" customHeight="1">
      <c r="B267" s="38"/>
      <c r="C267" s="19" t="s">
        <v>40</v>
      </c>
      <c r="D267" s="20"/>
      <c r="E267" s="28" t="e">
        <f t="shared" si="8"/>
        <v>#DIV/0!</v>
      </c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2:15" ht="24" customHeight="1">
      <c r="B268" s="38"/>
      <c r="C268" s="19" t="s">
        <v>41</v>
      </c>
      <c r="D268" s="20"/>
      <c r="E268" s="28" t="e">
        <f t="shared" ref="E268:E285" si="9">D268/ALUMNOS_1_5</f>
        <v>#DIV/0!</v>
      </c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2:15" ht="15.75" customHeight="1">
      <c r="B269" s="38"/>
      <c r="C269" s="19" t="s">
        <v>42</v>
      </c>
      <c r="D269" s="20"/>
      <c r="E269" s="28" t="e">
        <f t="shared" si="9"/>
        <v>#DIV/0!</v>
      </c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2:15" ht="15.75" customHeight="1">
      <c r="B270" s="38"/>
      <c r="C270" s="19" t="s">
        <v>43</v>
      </c>
      <c r="D270" s="20"/>
      <c r="E270" s="28" t="e">
        <f t="shared" si="9"/>
        <v>#DIV/0!</v>
      </c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2:15" ht="15.75" customHeight="1">
      <c r="B271" s="38"/>
      <c r="C271" s="19" t="s">
        <v>44</v>
      </c>
      <c r="D271" s="20"/>
      <c r="E271" s="28" t="e">
        <f t="shared" si="9"/>
        <v>#DIV/0!</v>
      </c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2:15" ht="15.75" customHeight="1" thickBot="1">
      <c r="B272" s="39"/>
      <c r="C272" s="21" t="s">
        <v>45</v>
      </c>
      <c r="D272" s="20"/>
      <c r="E272" s="28" t="e">
        <f t="shared" si="9"/>
        <v>#DIV/0!</v>
      </c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2:15" ht="36" customHeight="1">
      <c r="B273" s="37" t="s">
        <v>46</v>
      </c>
      <c r="C273" s="22" t="s">
        <v>47</v>
      </c>
      <c r="D273" s="20"/>
      <c r="E273" s="28" t="e">
        <f t="shared" si="9"/>
        <v>#DIV/0!</v>
      </c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2:15" ht="36" customHeight="1">
      <c r="B274" s="38"/>
      <c r="C274" s="19" t="s">
        <v>48</v>
      </c>
      <c r="D274" s="20"/>
      <c r="E274" s="28" t="e">
        <f t="shared" si="9"/>
        <v>#DIV/0!</v>
      </c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2:15" ht="15.75" customHeight="1">
      <c r="B275" s="38"/>
      <c r="C275" s="19" t="s">
        <v>49</v>
      </c>
      <c r="D275" s="20"/>
      <c r="E275" s="28" t="e">
        <f t="shared" si="9"/>
        <v>#DIV/0!</v>
      </c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2:15" ht="24" customHeight="1">
      <c r="B276" s="38"/>
      <c r="C276" s="19" t="s">
        <v>50</v>
      </c>
      <c r="D276" s="20"/>
      <c r="E276" s="28" t="e">
        <f t="shared" si="9"/>
        <v>#DIV/0!</v>
      </c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2:15" ht="15.75" customHeight="1" thickBot="1">
      <c r="B277" s="39"/>
      <c r="C277" s="21" t="s">
        <v>35</v>
      </c>
      <c r="D277" s="20"/>
      <c r="E277" s="28" t="e">
        <f t="shared" si="9"/>
        <v>#DIV/0!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2:15" ht="24" customHeight="1">
      <c r="B278" s="37" t="s">
        <v>51</v>
      </c>
      <c r="C278" s="22" t="s">
        <v>52</v>
      </c>
      <c r="D278" s="20"/>
      <c r="E278" s="28" t="e">
        <f t="shared" si="9"/>
        <v>#DIV/0!</v>
      </c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2:15" ht="48" customHeight="1">
      <c r="B279" s="38"/>
      <c r="C279" s="19" t="s">
        <v>53</v>
      </c>
      <c r="D279" s="20"/>
      <c r="E279" s="28" t="e">
        <f t="shared" si="9"/>
        <v>#DIV/0!</v>
      </c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2:15" ht="48" customHeight="1">
      <c r="B280" s="38"/>
      <c r="C280" s="19" t="s">
        <v>54</v>
      </c>
      <c r="D280" s="20"/>
      <c r="E280" s="28" t="e">
        <f t="shared" si="9"/>
        <v>#DIV/0!</v>
      </c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2:15" ht="24.75" customHeight="1" thickBot="1">
      <c r="B281" s="39"/>
      <c r="C281" s="21" t="s">
        <v>55</v>
      </c>
      <c r="D281" s="20"/>
      <c r="E281" s="28" t="e">
        <f t="shared" si="9"/>
        <v>#DIV/0!</v>
      </c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2:15" ht="48" customHeight="1">
      <c r="B282" s="37" t="s">
        <v>56</v>
      </c>
      <c r="C282" s="22" t="s">
        <v>57</v>
      </c>
      <c r="D282" s="20"/>
      <c r="E282" s="28" t="e">
        <f t="shared" si="9"/>
        <v>#DIV/0!</v>
      </c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2:15" ht="48" customHeight="1">
      <c r="B283" s="38"/>
      <c r="C283" s="19" t="s">
        <v>58</v>
      </c>
      <c r="D283" s="20"/>
      <c r="E283" s="28" t="e">
        <f t="shared" si="9"/>
        <v>#DIV/0!</v>
      </c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2:15" ht="24" customHeight="1">
      <c r="B284" s="38"/>
      <c r="C284" s="19" t="s">
        <v>59</v>
      </c>
      <c r="D284" s="20"/>
      <c r="E284" s="28" t="e">
        <f t="shared" si="9"/>
        <v>#DIV/0!</v>
      </c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2:15" ht="48.75" customHeight="1" thickBot="1">
      <c r="B285" s="39"/>
      <c r="C285" s="21" t="s">
        <v>60</v>
      </c>
      <c r="D285" s="20"/>
      <c r="E285" s="28" t="e">
        <f t="shared" si="9"/>
        <v>#DIV/0!</v>
      </c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2:15" ht="15.75" customHeight="1">
      <c r="B286" s="4"/>
      <c r="C286" s="23"/>
      <c r="D286" s="26"/>
      <c r="E286" s="1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2:15" ht="15.75" customHeight="1">
      <c r="B287" s="40" t="s">
        <v>61</v>
      </c>
      <c r="C287" s="41"/>
      <c r="D287" s="32"/>
      <c r="E287" s="1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2:15" ht="15.75" customHeight="1">
      <c r="B288" s="42"/>
      <c r="C288" s="43"/>
      <c r="D288" s="7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2:15" ht="15.75" customHeight="1">
      <c r="B289" s="5"/>
      <c r="C289" s="6"/>
      <c r="D289" s="7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2:15" ht="15.75" customHeight="1">
      <c r="B290" s="5"/>
      <c r="C290" s="6"/>
      <c r="D290" s="7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2:15" ht="15.75" customHeight="1">
      <c r="B291" s="5"/>
      <c r="C291" s="6"/>
      <c r="D291" s="7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2:15" ht="15.75" customHeight="1">
      <c r="B292" s="5"/>
      <c r="C292" s="6"/>
      <c r="D292" s="7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2:15" ht="15.75" customHeight="1">
      <c r="B293" s="5"/>
      <c r="C293" s="6"/>
      <c r="D293" s="7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2:15" ht="15.75" customHeight="1">
      <c r="B294" s="5"/>
      <c r="C294" s="6"/>
      <c r="D294" s="7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2:15" ht="15.75" customHeight="1">
      <c r="B295" s="5"/>
      <c r="C295" s="6"/>
      <c r="D295" s="7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2:15" ht="15.75" customHeight="1">
      <c r="B296" s="5"/>
      <c r="C296" s="6"/>
      <c r="D296" s="7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2:15" ht="15.75" customHeight="1">
      <c r="B297" s="5"/>
      <c r="C297" s="6"/>
      <c r="D297" s="7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2:15" ht="15.75" customHeight="1">
      <c r="B298" s="5"/>
      <c r="C298" s="6"/>
      <c r="D298" s="7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2:15" ht="15.75" customHeight="1">
      <c r="B299" s="5"/>
      <c r="C299" s="6"/>
      <c r="D299" s="7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2:15" ht="15.75" customHeight="1">
      <c r="B300" s="5"/>
      <c r="C300" s="6"/>
      <c r="D300" s="7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2:15" ht="15.75" customHeight="1">
      <c r="B301" s="5"/>
      <c r="C301" s="6"/>
      <c r="D301" s="7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2:15" ht="15.75" customHeight="1">
      <c r="B302" s="5"/>
      <c r="C302" s="6"/>
      <c r="D302" s="7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2:15" ht="15.75" customHeight="1">
      <c r="B303" s="5"/>
      <c r="C303" s="6"/>
      <c r="D303" s="7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2:15" ht="15.75" customHeight="1">
      <c r="B304" s="5"/>
      <c r="C304" s="6"/>
      <c r="D304" s="7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2:15" ht="15.75" customHeight="1">
      <c r="B305" s="5"/>
      <c r="C305" s="6"/>
      <c r="D305" s="7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2:15" ht="15.75" customHeight="1">
      <c r="B306" s="5"/>
      <c r="C306" s="6"/>
      <c r="D306" s="7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2:15" ht="15.75" customHeight="1">
      <c r="B307" s="5"/>
      <c r="C307" s="6"/>
      <c r="D307" s="7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2:15" ht="15.75" customHeight="1">
      <c r="B308" s="5"/>
      <c r="C308" s="6"/>
      <c r="D308" s="7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2:15" ht="15.75" customHeight="1">
      <c r="B309" s="5"/>
      <c r="C309" s="6"/>
      <c r="D309" s="7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2:15" ht="15.75" customHeight="1">
      <c r="B310" s="5"/>
      <c r="C310" s="6"/>
      <c r="D310" s="7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2:15" ht="15.75" customHeight="1">
      <c r="B311" s="5"/>
      <c r="C311" s="6"/>
      <c r="D311" s="7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2:15" ht="15.75" customHeight="1">
      <c r="B312" s="5"/>
      <c r="C312" s="6"/>
      <c r="D312" s="7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2:15" ht="15.75" customHeight="1">
      <c r="B313" s="5"/>
      <c r="C313" s="6"/>
      <c r="D313" s="7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2:15" ht="15.75" customHeight="1">
      <c r="B314" s="5"/>
      <c r="C314" s="6"/>
      <c r="D314" s="7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2:15" ht="15.75" customHeight="1">
      <c r="B315" s="5"/>
      <c r="C315" s="6"/>
      <c r="D315" s="7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2:15" ht="15.75" customHeight="1">
      <c r="B316" s="5"/>
      <c r="C316" s="6"/>
      <c r="D316" s="7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2:15" ht="15.75" customHeight="1">
      <c r="B317" s="5"/>
      <c r="C317" s="6"/>
      <c r="D317" s="7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2:15" ht="15.75" customHeight="1">
      <c r="B318" s="5"/>
      <c r="C318" s="6"/>
      <c r="D318" s="7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2:15" ht="15.75" customHeight="1">
      <c r="B319" s="5"/>
      <c r="C319" s="6"/>
      <c r="D319" s="7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2:15" ht="15.75" customHeight="1">
      <c r="B320" s="5"/>
      <c r="C320" s="6"/>
      <c r="D320" s="7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2:15" ht="15.75" customHeight="1">
      <c r="B321" s="5"/>
      <c r="C321" s="6"/>
      <c r="D321" s="7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2:15" ht="15.75" customHeight="1">
      <c r="B322" s="5"/>
      <c r="C322" s="6"/>
      <c r="D322" s="7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2:15" ht="15.75" customHeight="1">
      <c r="B323" s="5"/>
      <c r="C323" s="6"/>
      <c r="D323" s="7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2:15" ht="15.75" customHeight="1">
      <c r="B324" s="5"/>
      <c r="C324" s="6"/>
      <c r="D324" s="7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2:15" ht="15.75" customHeight="1">
      <c r="B325" s="5"/>
      <c r="C325" s="6"/>
      <c r="D325" s="7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2:15" ht="15.75" customHeight="1">
      <c r="B326" s="5"/>
      <c r="C326" s="6"/>
      <c r="D326" s="7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2:15" ht="15.75" customHeight="1">
      <c r="B327" s="5"/>
      <c r="C327" s="6"/>
      <c r="D327" s="7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2:15" ht="15.75" customHeight="1">
      <c r="B328" s="5"/>
      <c r="C328" s="6"/>
      <c r="D328" s="7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2:15" ht="15.75" customHeight="1">
      <c r="B329" s="5"/>
      <c r="C329" s="6"/>
      <c r="D329" s="7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</row>
    <row r="330" spans="2:15" ht="15.75" customHeight="1">
      <c r="B330" s="5"/>
      <c r="C330" s="6"/>
      <c r="D330" s="7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</row>
    <row r="331" spans="2:15" ht="15.75" customHeight="1">
      <c r="B331" s="5"/>
      <c r="C331" s="6"/>
      <c r="D331" s="7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</row>
    <row r="332" spans="2:15" ht="15.75" customHeight="1">
      <c r="B332" s="5"/>
      <c r="C332" s="6"/>
      <c r="D332" s="7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</row>
    <row r="333" spans="2:15" ht="15.75" customHeight="1">
      <c r="B333" s="5"/>
      <c r="C333" s="6"/>
      <c r="D333" s="7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</row>
    <row r="334" spans="2:15" ht="15.75" customHeight="1">
      <c r="B334" s="5"/>
      <c r="C334" s="6"/>
      <c r="D334" s="7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2:15" ht="15.75" customHeight="1">
      <c r="B335" s="5"/>
      <c r="C335" s="6"/>
      <c r="D335" s="7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</row>
    <row r="336" spans="2:15" ht="15.75" customHeight="1">
      <c r="B336" s="5"/>
      <c r="C336" s="6"/>
      <c r="D336" s="7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</row>
    <row r="337" spans="2:15" ht="15.75" customHeight="1">
      <c r="B337" s="5"/>
      <c r="C337" s="6"/>
      <c r="D337" s="7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</row>
    <row r="338" spans="2:15" ht="15.75" customHeight="1">
      <c r="B338" s="5"/>
      <c r="C338" s="6"/>
      <c r="D338" s="7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</row>
    <row r="339" spans="2:15" ht="15.75" customHeight="1">
      <c r="B339" s="5"/>
      <c r="C339" s="6"/>
      <c r="D339" s="7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</row>
    <row r="340" spans="2:15" ht="15.75" customHeight="1">
      <c r="B340" s="5"/>
      <c r="C340" s="6"/>
      <c r="D340" s="7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</row>
    <row r="341" spans="2:15" ht="15.75" customHeight="1">
      <c r="B341" s="5"/>
      <c r="C341" s="6"/>
      <c r="D341" s="7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</row>
    <row r="342" spans="2:15" ht="15.75" customHeight="1">
      <c r="B342" s="5"/>
      <c r="C342" s="6"/>
      <c r="D342" s="7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</row>
    <row r="343" spans="2:15" ht="15.75" customHeight="1">
      <c r="B343" s="5"/>
      <c r="C343" s="6"/>
      <c r="D343" s="7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</row>
    <row r="344" spans="2:15" ht="15.75" customHeight="1">
      <c r="B344" s="5"/>
      <c r="C344" s="6"/>
      <c r="D344" s="7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</row>
    <row r="345" spans="2:15" ht="15.75" customHeight="1">
      <c r="B345" s="5"/>
      <c r="C345" s="6"/>
      <c r="D345" s="7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</row>
    <row r="346" spans="2:15" ht="15.75" customHeight="1">
      <c r="B346" s="5"/>
      <c r="C346" s="6"/>
      <c r="D346" s="7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2:15" ht="15.75" customHeight="1">
      <c r="B347" s="5"/>
      <c r="C347" s="6"/>
      <c r="D347" s="7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</row>
    <row r="348" spans="2:15" ht="15.75" customHeight="1">
      <c r="B348" s="5"/>
      <c r="C348" s="6"/>
      <c r="D348" s="7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</row>
    <row r="349" spans="2:15" ht="15.75" customHeight="1">
      <c r="B349" s="5"/>
      <c r="C349" s="6"/>
      <c r="D349" s="7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</row>
    <row r="350" spans="2:15" ht="15.75" customHeight="1">
      <c r="B350" s="5"/>
      <c r="C350" s="6"/>
      <c r="D350" s="7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</row>
    <row r="351" spans="2:15" ht="15.75" customHeight="1">
      <c r="B351" s="5"/>
      <c r="C351" s="6"/>
      <c r="D351" s="7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</row>
    <row r="352" spans="2:15" ht="15.75" customHeight="1">
      <c r="B352" s="5"/>
      <c r="C352" s="6"/>
      <c r="D352" s="7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</row>
    <row r="353" spans="2:15" ht="15.75" customHeight="1">
      <c r="B353" s="5"/>
      <c r="C353" s="6"/>
      <c r="D353" s="7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</row>
    <row r="354" spans="2:15" ht="15.75" customHeight="1">
      <c r="B354" s="5"/>
      <c r="C354" s="6"/>
      <c r="D354" s="7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</row>
    <row r="355" spans="2:15" ht="15.75" customHeight="1">
      <c r="B355" s="5"/>
      <c r="C355" s="6"/>
      <c r="D355" s="7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</row>
    <row r="356" spans="2:15" ht="15.75" customHeight="1">
      <c r="B356" s="5"/>
      <c r="C356" s="6"/>
      <c r="D356" s="7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</row>
    <row r="357" spans="2:15" ht="15.75" customHeight="1">
      <c r="B357" s="5"/>
      <c r="C357" s="6"/>
      <c r="D357" s="7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</row>
    <row r="358" spans="2:15" ht="15.75" customHeight="1">
      <c r="B358" s="5"/>
      <c r="C358" s="6"/>
      <c r="D358" s="7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</row>
    <row r="359" spans="2:15" ht="15.75" customHeight="1">
      <c r="B359" s="5"/>
      <c r="C359" s="6"/>
      <c r="D359" s="7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</row>
    <row r="360" spans="2:15" ht="15.75" customHeight="1">
      <c r="B360" s="5"/>
      <c r="C360" s="6"/>
      <c r="D360" s="7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</row>
    <row r="361" spans="2:15" ht="15.75" customHeight="1">
      <c r="B361" s="5"/>
      <c r="C361" s="6"/>
      <c r="D361" s="7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</row>
    <row r="362" spans="2:15" ht="15.75" customHeight="1">
      <c r="B362" s="5"/>
      <c r="C362" s="6"/>
      <c r="D362" s="7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</row>
    <row r="363" spans="2:15" ht="15.75" customHeight="1">
      <c r="B363" s="5"/>
      <c r="C363" s="6"/>
      <c r="D363" s="7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</row>
    <row r="364" spans="2:15" ht="15.75" customHeight="1">
      <c r="B364" s="5"/>
      <c r="C364" s="6"/>
      <c r="D364" s="7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</row>
    <row r="365" spans="2:15" ht="15.75" customHeight="1">
      <c r="B365" s="5"/>
      <c r="C365" s="6"/>
      <c r="D365" s="7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</row>
    <row r="366" spans="2:15" ht="15.75" customHeight="1">
      <c r="B366" s="5"/>
      <c r="C366" s="6"/>
      <c r="D366" s="7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</row>
    <row r="367" spans="2:15" ht="15.75" customHeight="1">
      <c r="B367" s="5"/>
      <c r="C367" s="6"/>
      <c r="D367" s="7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2:15" ht="15.75" customHeight="1">
      <c r="B368" s="5"/>
      <c r="C368" s="6"/>
      <c r="D368" s="7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2:15" ht="15.75" customHeight="1">
      <c r="B369" s="5"/>
      <c r="C369" s="6"/>
      <c r="D369" s="7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2:15" ht="15.75" customHeight="1">
      <c r="B370" s="5"/>
      <c r="C370" s="6"/>
      <c r="D370" s="7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</row>
    <row r="371" spans="2:15" ht="15.75" customHeight="1">
      <c r="B371" s="5"/>
      <c r="C371" s="6"/>
      <c r="D371" s="7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</row>
    <row r="372" spans="2:15" ht="15.75" customHeight="1">
      <c r="B372" s="5"/>
      <c r="C372" s="6"/>
      <c r="D372" s="7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</row>
    <row r="373" spans="2:15" ht="15.75" customHeight="1">
      <c r="B373" s="5"/>
      <c r="C373" s="6"/>
      <c r="D373" s="7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</row>
    <row r="374" spans="2:15" ht="15.75" customHeight="1">
      <c r="B374" s="5"/>
      <c r="C374" s="6"/>
      <c r="D374" s="7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</row>
    <row r="375" spans="2:15" ht="15.75" customHeight="1">
      <c r="B375" s="5"/>
      <c r="C375" s="6"/>
      <c r="D375" s="7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</row>
    <row r="376" spans="2:15" ht="15.75" customHeight="1">
      <c r="B376" s="5"/>
      <c r="C376" s="6"/>
      <c r="D376" s="7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2:15" ht="15.75" customHeight="1">
      <c r="B377" s="5"/>
      <c r="C377" s="6"/>
      <c r="D377" s="7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</row>
    <row r="378" spans="2:15" ht="15.75" customHeight="1">
      <c r="B378" s="5"/>
      <c r="C378" s="6"/>
      <c r="D378" s="7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</row>
    <row r="379" spans="2:15" ht="15.75" customHeight="1">
      <c r="B379" s="5"/>
      <c r="C379" s="6"/>
      <c r="D379" s="7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</row>
    <row r="380" spans="2:15" ht="15.75" customHeight="1">
      <c r="B380" s="5"/>
      <c r="C380" s="6"/>
      <c r="D380" s="7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</row>
    <row r="381" spans="2:15" ht="15.75" customHeight="1">
      <c r="B381" s="5"/>
      <c r="C381" s="6"/>
      <c r="D381" s="7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</row>
    <row r="382" spans="2:15" ht="15.75" customHeight="1">
      <c r="B382" s="5"/>
      <c r="C382" s="6"/>
      <c r="D382" s="7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</row>
    <row r="383" spans="2:15" ht="15.75" customHeight="1">
      <c r="B383" s="5"/>
      <c r="C383" s="6"/>
      <c r="D383" s="7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</row>
    <row r="384" spans="2:15" ht="15.75" customHeight="1">
      <c r="B384" s="5"/>
      <c r="C384" s="6"/>
      <c r="D384" s="7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</row>
    <row r="385" spans="2:15" ht="15.75" customHeight="1">
      <c r="B385" s="5"/>
      <c r="C385" s="6"/>
      <c r="D385" s="7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</row>
    <row r="386" spans="2:15" ht="15.75" customHeight="1">
      <c r="B386" s="5"/>
      <c r="C386" s="6"/>
      <c r="D386" s="7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</row>
    <row r="387" spans="2:15" ht="15.75" customHeight="1">
      <c r="B387" s="5"/>
      <c r="C387" s="6"/>
      <c r="D387" s="7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</row>
    <row r="388" spans="2:15" ht="15.75" customHeight="1">
      <c r="B388" s="5"/>
      <c r="C388" s="6"/>
      <c r="D388" s="7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</row>
    <row r="389" spans="2:15" ht="15.75" customHeight="1">
      <c r="B389" s="5"/>
      <c r="C389" s="6"/>
      <c r="D389" s="7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</row>
    <row r="390" spans="2:15" ht="15.75" customHeight="1">
      <c r="B390" s="5"/>
      <c r="C390" s="6"/>
      <c r="D390" s="7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</row>
    <row r="391" spans="2:15" ht="15.75" customHeight="1">
      <c r="B391" s="5"/>
      <c r="C391" s="6"/>
      <c r="D391" s="7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</row>
    <row r="392" spans="2:15" ht="15.75" customHeight="1">
      <c r="B392" s="5"/>
      <c r="C392" s="6"/>
      <c r="D392" s="7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</row>
    <row r="393" spans="2:15" ht="15.75" customHeight="1">
      <c r="B393" s="5"/>
      <c r="C393" s="6"/>
      <c r="D393" s="7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</row>
    <row r="394" spans="2:15" ht="15.75" customHeight="1">
      <c r="B394" s="5"/>
      <c r="C394" s="6"/>
      <c r="D394" s="7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</row>
    <row r="395" spans="2:15" ht="15.75" customHeight="1">
      <c r="B395" s="5"/>
      <c r="C395" s="6"/>
      <c r="D395" s="7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</row>
    <row r="396" spans="2:15" ht="15.75" customHeight="1">
      <c r="B396" s="5"/>
      <c r="C396" s="6"/>
      <c r="D396" s="7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</row>
    <row r="397" spans="2:15" ht="15.75" customHeight="1">
      <c r="B397" s="5"/>
      <c r="C397" s="6"/>
      <c r="D397" s="7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</row>
    <row r="398" spans="2:15" ht="15.75" customHeight="1">
      <c r="B398" s="5"/>
      <c r="C398" s="6"/>
      <c r="D398" s="7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</row>
    <row r="399" spans="2:15" ht="15.75" customHeight="1">
      <c r="B399" s="5"/>
      <c r="C399" s="6"/>
      <c r="D399" s="7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</row>
    <row r="400" spans="2:15" ht="15.75" customHeight="1">
      <c r="B400" s="5"/>
      <c r="C400" s="6"/>
      <c r="D400" s="7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</row>
    <row r="401" spans="2:15" ht="15.75" customHeight="1">
      <c r="B401" s="5"/>
      <c r="C401" s="6"/>
      <c r="D401" s="7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</row>
    <row r="402" spans="2:15" ht="15.75" customHeight="1">
      <c r="B402" s="5"/>
      <c r="C402" s="6"/>
      <c r="D402" s="7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</row>
    <row r="403" spans="2:15" ht="15.75" customHeight="1">
      <c r="B403" s="5"/>
      <c r="C403" s="6"/>
      <c r="D403" s="7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</row>
    <row r="404" spans="2:15" ht="15.75" customHeight="1">
      <c r="B404" s="5"/>
      <c r="C404" s="6"/>
      <c r="D404" s="7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</row>
    <row r="405" spans="2:15" ht="15.75" customHeight="1">
      <c r="B405" s="5"/>
      <c r="C405" s="6"/>
      <c r="D405" s="7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</row>
    <row r="406" spans="2:15" ht="15.75" customHeight="1">
      <c r="B406" s="5"/>
      <c r="C406" s="6"/>
      <c r="D406" s="7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</row>
    <row r="407" spans="2:15" ht="15.75" customHeight="1">
      <c r="B407" s="5"/>
      <c r="C407" s="6"/>
      <c r="D407" s="7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</row>
    <row r="408" spans="2:15" ht="15.75" customHeight="1">
      <c r="B408" s="5"/>
      <c r="C408" s="6"/>
      <c r="D408" s="7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</row>
    <row r="409" spans="2:15" ht="15.75" customHeight="1">
      <c r="B409" s="5"/>
      <c r="C409" s="6"/>
      <c r="D409" s="7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</row>
    <row r="410" spans="2:15" ht="15.75" customHeight="1">
      <c r="B410" s="5"/>
      <c r="C410" s="6"/>
      <c r="D410" s="7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</row>
    <row r="411" spans="2:15" ht="15.75" customHeight="1">
      <c r="B411" s="5"/>
      <c r="C411" s="6"/>
      <c r="D411" s="7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</row>
    <row r="412" spans="2:15" ht="15.75" customHeight="1">
      <c r="B412" s="5"/>
      <c r="C412" s="6"/>
      <c r="D412" s="7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</row>
    <row r="413" spans="2:15" ht="15.75" customHeight="1">
      <c r="B413" s="5"/>
      <c r="C413" s="6"/>
      <c r="D413" s="7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</row>
    <row r="414" spans="2:15" ht="15.75" customHeight="1">
      <c r="B414" s="5"/>
      <c r="C414" s="6"/>
      <c r="D414" s="7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</row>
    <row r="415" spans="2:15" ht="15.75" customHeight="1">
      <c r="B415" s="5"/>
      <c r="C415" s="6"/>
      <c r="D415" s="7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</row>
    <row r="416" spans="2:15" ht="15.75" customHeight="1">
      <c r="B416" s="5"/>
      <c r="C416" s="6"/>
      <c r="D416" s="7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</row>
    <row r="417" spans="2:15" ht="15.75" customHeight="1">
      <c r="B417" s="5"/>
      <c r="C417" s="6"/>
      <c r="D417" s="7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</row>
    <row r="418" spans="2:15" ht="15.75" customHeight="1">
      <c r="B418" s="5"/>
      <c r="C418" s="6"/>
      <c r="D418" s="7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</row>
    <row r="419" spans="2:15" ht="15.75" customHeight="1">
      <c r="B419" s="5"/>
      <c r="C419" s="6"/>
      <c r="D419" s="7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</row>
    <row r="420" spans="2:15" ht="15.75" customHeight="1">
      <c r="B420" s="5"/>
      <c r="C420" s="6"/>
      <c r="D420" s="7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</row>
    <row r="421" spans="2:15" ht="15.75" customHeight="1">
      <c r="B421" s="5"/>
      <c r="C421" s="6"/>
      <c r="D421" s="7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</row>
    <row r="422" spans="2:15" ht="15.75" customHeight="1">
      <c r="B422" s="5"/>
      <c r="C422" s="6"/>
      <c r="D422" s="7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</row>
    <row r="423" spans="2:15" ht="15.75" customHeight="1">
      <c r="B423" s="5"/>
      <c r="C423" s="6"/>
      <c r="D423" s="7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</row>
    <row r="424" spans="2:15" ht="15.75" customHeight="1">
      <c r="B424" s="5"/>
      <c r="C424" s="6"/>
      <c r="D424" s="7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</row>
    <row r="425" spans="2:15" ht="15.75" customHeight="1">
      <c r="B425" s="5"/>
      <c r="C425" s="6"/>
      <c r="D425" s="7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</row>
    <row r="426" spans="2:15" ht="15.75" customHeight="1">
      <c r="B426" s="5"/>
      <c r="C426" s="6"/>
      <c r="D426" s="7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</row>
    <row r="427" spans="2:15" ht="15.75" customHeight="1">
      <c r="B427" s="5"/>
      <c r="C427" s="6"/>
      <c r="D427" s="7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</row>
    <row r="428" spans="2:15" ht="15.75" customHeight="1">
      <c r="B428" s="5"/>
      <c r="C428" s="6"/>
      <c r="D428" s="7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</row>
    <row r="429" spans="2:15" ht="15.75" customHeight="1">
      <c r="B429" s="5"/>
      <c r="C429" s="6"/>
      <c r="D429" s="7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</row>
    <row r="430" spans="2:15" ht="15.75" customHeight="1">
      <c r="B430" s="5"/>
      <c r="C430" s="6"/>
      <c r="D430" s="7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</row>
    <row r="431" spans="2:15" ht="15.75" customHeight="1">
      <c r="B431" s="5"/>
      <c r="C431" s="6"/>
      <c r="D431" s="7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</row>
    <row r="432" spans="2:15" ht="15.75" customHeight="1">
      <c r="B432" s="5"/>
      <c r="C432" s="6"/>
      <c r="D432" s="7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</row>
    <row r="433" spans="2:15" ht="15.75" customHeight="1">
      <c r="B433" s="5"/>
      <c r="C433" s="6"/>
      <c r="D433" s="7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</row>
    <row r="434" spans="2:15" ht="15.75" customHeight="1">
      <c r="B434" s="5"/>
      <c r="C434" s="6"/>
      <c r="D434" s="7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</row>
    <row r="435" spans="2:15" ht="15.75" customHeight="1">
      <c r="B435" s="5"/>
      <c r="C435" s="6"/>
      <c r="D435" s="7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</row>
    <row r="436" spans="2:15" ht="15.75" customHeight="1">
      <c r="B436" s="5"/>
      <c r="C436" s="6"/>
      <c r="D436" s="7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</row>
    <row r="437" spans="2:15" ht="15.75" customHeight="1">
      <c r="B437" s="5"/>
      <c r="C437" s="6"/>
      <c r="D437" s="7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2:15" ht="15.75" customHeight="1">
      <c r="B438" s="5"/>
      <c r="C438" s="6"/>
      <c r="D438" s="7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2:15" ht="15.75" customHeight="1">
      <c r="B439" s="5"/>
      <c r="C439" s="6"/>
      <c r="D439" s="7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2:15" ht="15.75" customHeight="1">
      <c r="B440" s="5"/>
      <c r="C440" s="6"/>
      <c r="D440" s="7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</row>
    <row r="441" spans="2:15" ht="15.75" customHeight="1">
      <c r="B441" s="5"/>
      <c r="C441" s="6"/>
      <c r="D441" s="7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</row>
    <row r="442" spans="2:15" ht="15.75" customHeight="1">
      <c r="B442" s="5"/>
      <c r="C442" s="6"/>
      <c r="D442" s="7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</row>
    <row r="443" spans="2:15" ht="15.75" customHeight="1">
      <c r="B443" s="5"/>
      <c r="C443" s="6"/>
      <c r="D443" s="7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</row>
    <row r="444" spans="2:15" ht="15.75" customHeight="1">
      <c r="B444" s="5"/>
      <c r="C444" s="6"/>
      <c r="D444" s="7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</row>
    <row r="445" spans="2:15" ht="15.75" customHeight="1">
      <c r="B445" s="5"/>
      <c r="C445" s="6"/>
      <c r="D445" s="7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</row>
    <row r="446" spans="2:15" ht="15.75" customHeight="1">
      <c r="B446" s="5"/>
      <c r="C446" s="6"/>
      <c r="D446" s="7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2:15" ht="15.75" customHeight="1">
      <c r="B447" s="5"/>
      <c r="C447" s="6"/>
      <c r="D447" s="7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</row>
    <row r="448" spans="2:15" ht="15.75" customHeight="1">
      <c r="B448" s="5"/>
      <c r="C448" s="6"/>
      <c r="D448" s="7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</row>
    <row r="449" spans="2:15" ht="15.75" customHeight="1">
      <c r="B449" s="5"/>
      <c r="C449" s="6"/>
      <c r="D449" s="7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</row>
    <row r="450" spans="2:15" ht="15.75" customHeight="1">
      <c r="B450" s="5"/>
      <c r="C450" s="6"/>
      <c r="D450" s="7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</row>
    <row r="451" spans="2:15" ht="15.75" customHeight="1">
      <c r="B451" s="5"/>
      <c r="C451" s="6"/>
      <c r="D451" s="7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</row>
    <row r="452" spans="2:15" ht="15.75" customHeight="1">
      <c r="B452" s="5"/>
      <c r="C452" s="6"/>
      <c r="D452" s="7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</row>
    <row r="453" spans="2:15" ht="15.75" customHeight="1">
      <c r="B453" s="5"/>
      <c r="C453" s="6"/>
      <c r="D453" s="7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</row>
    <row r="454" spans="2:15" ht="15.75" customHeight="1">
      <c r="B454" s="5"/>
      <c r="C454" s="6"/>
      <c r="D454" s="7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</row>
    <row r="455" spans="2:15" ht="15.75" customHeight="1">
      <c r="B455" s="5"/>
      <c r="C455" s="6"/>
      <c r="D455" s="7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</row>
    <row r="456" spans="2:15" ht="15.75" customHeight="1">
      <c r="B456" s="5"/>
      <c r="C456" s="6"/>
      <c r="D456" s="7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</row>
    <row r="457" spans="2:15" ht="15.75" customHeight="1">
      <c r="B457" s="5"/>
      <c r="C457" s="6"/>
      <c r="D457" s="7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</row>
    <row r="458" spans="2:15" ht="15.75" customHeight="1">
      <c r="B458" s="5"/>
      <c r="C458" s="6"/>
      <c r="D458" s="7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</row>
    <row r="459" spans="2:15" ht="15.75" customHeight="1">
      <c r="B459" s="5"/>
      <c r="C459" s="6"/>
      <c r="D459" s="7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</row>
    <row r="460" spans="2:15" ht="15.75" customHeight="1">
      <c r="B460" s="5"/>
      <c r="C460" s="6"/>
      <c r="D460" s="7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</row>
    <row r="461" spans="2:15" ht="15.75" customHeight="1">
      <c r="B461" s="5"/>
      <c r="C461" s="6"/>
      <c r="D461" s="7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</row>
    <row r="462" spans="2:15" ht="15.75" customHeight="1">
      <c r="B462" s="5"/>
      <c r="C462" s="6"/>
      <c r="D462" s="7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</row>
    <row r="463" spans="2:15" ht="15.75" customHeight="1">
      <c r="B463" s="5"/>
      <c r="C463" s="6"/>
      <c r="D463" s="7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</row>
    <row r="464" spans="2:15" ht="15.75" customHeight="1">
      <c r="B464" s="5"/>
      <c r="C464" s="6"/>
      <c r="D464" s="7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</row>
    <row r="465" spans="2:15" ht="15.75" customHeight="1">
      <c r="B465" s="5"/>
      <c r="C465" s="6"/>
      <c r="D465" s="7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</row>
    <row r="466" spans="2:15" ht="15.75" customHeight="1">
      <c r="B466" s="5"/>
      <c r="C466" s="6"/>
      <c r="D466" s="7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</row>
    <row r="467" spans="2:15" ht="15.75" customHeight="1">
      <c r="B467" s="5"/>
      <c r="C467" s="6"/>
      <c r="D467" s="7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</row>
    <row r="468" spans="2:15" ht="15.75" customHeight="1">
      <c r="B468" s="5"/>
      <c r="C468" s="6"/>
      <c r="D468" s="7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</row>
    <row r="469" spans="2:15" ht="15.75" customHeight="1">
      <c r="B469" s="5"/>
      <c r="C469" s="6"/>
      <c r="D469" s="7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</row>
    <row r="470" spans="2:15" ht="15.75" customHeight="1">
      <c r="B470" s="5"/>
      <c r="C470" s="6"/>
      <c r="D470" s="7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</row>
    <row r="471" spans="2:15" ht="15.75" customHeight="1">
      <c r="B471" s="5"/>
      <c r="C471" s="6"/>
      <c r="D471" s="7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</row>
    <row r="472" spans="2:15" ht="15.75" customHeight="1">
      <c r="B472" s="5"/>
      <c r="C472" s="6"/>
      <c r="D472" s="7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</row>
    <row r="473" spans="2:15" ht="15.75" customHeight="1">
      <c r="B473" s="5"/>
      <c r="C473" s="6"/>
      <c r="D473" s="7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</row>
    <row r="474" spans="2:15" ht="15.75" customHeight="1">
      <c r="B474" s="5"/>
      <c r="C474" s="6"/>
      <c r="D474" s="7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</row>
    <row r="475" spans="2:15" ht="15.75" customHeight="1">
      <c r="B475" s="5"/>
      <c r="C475" s="6"/>
      <c r="D475" s="7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</row>
    <row r="476" spans="2:15" ht="15.75" customHeight="1">
      <c r="B476" s="5"/>
      <c r="C476" s="6"/>
      <c r="D476" s="7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</row>
    <row r="477" spans="2:15" ht="15.75" customHeight="1">
      <c r="B477" s="5"/>
      <c r="C477" s="6"/>
      <c r="D477" s="7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</row>
    <row r="478" spans="2:15" ht="15.75" customHeight="1">
      <c r="B478" s="5"/>
      <c r="C478" s="6"/>
      <c r="D478" s="7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</row>
    <row r="479" spans="2:15" ht="15.75" customHeight="1">
      <c r="B479" s="5"/>
      <c r="C479" s="6"/>
      <c r="D479" s="7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</row>
    <row r="480" spans="2:15" ht="15.75" customHeight="1">
      <c r="B480" s="5"/>
      <c r="C480" s="6"/>
      <c r="D480" s="7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</row>
    <row r="481" spans="2:15" ht="15.75" customHeight="1">
      <c r="B481" s="5"/>
      <c r="C481" s="6"/>
      <c r="D481" s="7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</row>
    <row r="482" spans="2:15" ht="15.75" customHeight="1">
      <c r="B482" s="5"/>
      <c r="C482" s="6"/>
      <c r="D482" s="7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</row>
    <row r="483" spans="2:15" ht="15.75" customHeight="1">
      <c r="B483" s="5"/>
      <c r="C483" s="6"/>
      <c r="D483" s="7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</row>
    <row r="484" spans="2:15" ht="15.75" customHeight="1">
      <c r="B484" s="5"/>
      <c r="C484" s="6"/>
      <c r="D484" s="7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</row>
    <row r="485" spans="2:15" ht="15.75" customHeight="1">
      <c r="B485" s="5"/>
      <c r="C485" s="6"/>
      <c r="D485" s="7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</row>
    <row r="486" spans="2:15" ht="15.75" customHeight="1">
      <c r="B486" s="5"/>
      <c r="C486" s="6"/>
      <c r="D486" s="7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</row>
    <row r="487" spans="2:15" ht="15.75" customHeight="1">
      <c r="B487" s="5"/>
      <c r="C487" s="6"/>
      <c r="D487" s="7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</row>
    <row r="488" spans="2:15" ht="15.75" customHeight="1">
      <c r="B488" s="5"/>
      <c r="C488" s="6"/>
      <c r="D488" s="7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</row>
    <row r="489" spans="2:15" ht="15.75" customHeight="1">
      <c r="B489" s="5"/>
      <c r="C489" s="6"/>
      <c r="D489" s="7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</row>
    <row r="490" spans="2:15" ht="15.75" customHeight="1">
      <c r="B490" s="5"/>
      <c r="C490" s="6"/>
      <c r="D490" s="7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</row>
    <row r="491" spans="2:15" ht="15.75" customHeight="1">
      <c r="B491" s="5"/>
      <c r="C491" s="6"/>
      <c r="D491" s="7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</row>
    <row r="492" spans="2:15" ht="15.75" customHeight="1">
      <c r="B492" s="5"/>
      <c r="C492" s="6"/>
      <c r="D492" s="7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</row>
    <row r="493" spans="2:15" ht="15.75" customHeight="1">
      <c r="B493" s="5"/>
      <c r="C493" s="6"/>
      <c r="D493" s="7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</row>
    <row r="494" spans="2:15" ht="15.75" customHeight="1">
      <c r="B494" s="5"/>
      <c r="C494" s="6"/>
      <c r="D494" s="7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</row>
    <row r="495" spans="2:15" ht="15.75" customHeight="1">
      <c r="B495" s="5"/>
      <c r="C495" s="6"/>
      <c r="D495" s="7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</row>
    <row r="496" spans="2:15" ht="15.75" customHeight="1">
      <c r="B496" s="5"/>
      <c r="C496" s="6"/>
      <c r="D496" s="7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</row>
    <row r="497" spans="2:15" ht="15.75" customHeight="1">
      <c r="B497" s="5"/>
      <c r="C497" s="6"/>
      <c r="D497" s="7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</row>
    <row r="498" spans="2:15" ht="15.75" customHeight="1">
      <c r="B498" s="5"/>
      <c r="C498" s="6"/>
      <c r="D498" s="7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</row>
    <row r="499" spans="2:15" ht="15.75" customHeight="1">
      <c r="B499" s="5"/>
      <c r="C499" s="6"/>
      <c r="D499" s="7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</row>
    <row r="500" spans="2:15" ht="15.75" customHeight="1">
      <c r="B500" s="5"/>
      <c r="C500" s="6"/>
      <c r="D500" s="7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</row>
    <row r="501" spans="2:15" ht="15.75" customHeight="1">
      <c r="B501" s="5"/>
      <c r="C501" s="6"/>
      <c r="D501" s="7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</row>
    <row r="502" spans="2:15" ht="15.75" customHeight="1">
      <c r="B502" s="5"/>
      <c r="C502" s="6"/>
      <c r="D502" s="7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</row>
    <row r="503" spans="2:15" ht="15.75" customHeight="1">
      <c r="B503" s="5"/>
      <c r="C503" s="6"/>
      <c r="D503" s="7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</row>
    <row r="504" spans="2:15" ht="15.75" customHeight="1">
      <c r="B504" s="5"/>
      <c r="C504" s="6"/>
      <c r="D504" s="7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</row>
    <row r="505" spans="2:15" ht="15.75" customHeight="1">
      <c r="B505" s="5"/>
      <c r="C505" s="6"/>
      <c r="D505" s="7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</row>
    <row r="506" spans="2:15" ht="15.75" customHeight="1">
      <c r="B506" s="5"/>
      <c r="C506" s="6"/>
      <c r="D506" s="7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</row>
    <row r="507" spans="2:15" ht="15.75" customHeight="1">
      <c r="B507" s="5"/>
      <c r="C507" s="6"/>
      <c r="D507" s="7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2:15" ht="15.75" customHeight="1">
      <c r="B508" s="5"/>
      <c r="C508" s="6"/>
      <c r="D508" s="7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2:15" ht="15.75" customHeight="1">
      <c r="B509" s="5"/>
      <c r="C509" s="6"/>
      <c r="D509" s="7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2:15" ht="15.75" customHeight="1">
      <c r="B510" s="5"/>
      <c r="C510" s="6"/>
      <c r="D510" s="7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</row>
    <row r="511" spans="2:15" ht="15.75" customHeight="1">
      <c r="B511" s="5"/>
      <c r="C511" s="6"/>
      <c r="D511" s="7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</row>
    <row r="512" spans="2:15" ht="15.75" customHeight="1">
      <c r="B512" s="5"/>
      <c r="C512" s="6"/>
      <c r="D512" s="7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</row>
    <row r="513" spans="2:15" ht="15.75" customHeight="1">
      <c r="B513" s="5"/>
      <c r="C513" s="6"/>
      <c r="D513" s="7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</row>
    <row r="514" spans="2:15" ht="15.75" customHeight="1">
      <c r="B514" s="5"/>
      <c r="C514" s="6"/>
      <c r="D514" s="7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</row>
    <row r="515" spans="2:15" ht="15.75" customHeight="1">
      <c r="B515" s="5"/>
      <c r="C515" s="6"/>
      <c r="D515" s="7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</row>
    <row r="516" spans="2:15" ht="15.75" customHeight="1">
      <c r="B516" s="5"/>
      <c r="C516" s="6"/>
      <c r="D516" s="7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2:15" ht="15.75" customHeight="1">
      <c r="B517" s="5"/>
      <c r="C517" s="6"/>
      <c r="D517" s="7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</row>
    <row r="518" spans="2:15" ht="15.75" customHeight="1">
      <c r="B518" s="5"/>
      <c r="C518" s="6"/>
      <c r="D518" s="7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</row>
    <row r="519" spans="2:15" ht="15.75" customHeight="1">
      <c r="B519" s="5"/>
      <c r="C519" s="6"/>
      <c r="D519" s="7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</row>
    <row r="520" spans="2:15" ht="15.75" customHeight="1">
      <c r="B520" s="5"/>
      <c r="C520" s="6"/>
      <c r="D520" s="7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</row>
    <row r="521" spans="2:15" ht="15.75" customHeight="1">
      <c r="B521" s="5"/>
      <c r="C521" s="6"/>
      <c r="D521" s="7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</row>
    <row r="522" spans="2:15" ht="15.75" customHeight="1">
      <c r="B522" s="5"/>
      <c r="C522" s="6"/>
      <c r="D522" s="7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</row>
    <row r="523" spans="2:15" ht="15.75" customHeight="1">
      <c r="B523" s="5"/>
      <c r="C523" s="6"/>
      <c r="D523" s="7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</row>
    <row r="524" spans="2:15" ht="15.75" customHeight="1">
      <c r="B524" s="5"/>
      <c r="C524" s="6"/>
      <c r="D524" s="7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</row>
    <row r="525" spans="2:15" ht="15.75" customHeight="1">
      <c r="B525" s="5"/>
      <c r="C525" s="6"/>
      <c r="D525" s="7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</row>
    <row r="526" spans="2:15" ht="15.75" customHeight="1">
      <c r="B526" s="5"/>
      <c r="C526" s="6"/>
      <c r="D526" s="7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</row>
    <row r="527" spans="2:15" ht="15.75" customHeight="1">
      <c r="B527" s="5"/>
      <c r="C527" s="6"/>
      <c r="D527" s="7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</row>
    <row r="528" spans="2:15" ht="15.75" customHeight="1">
      <c r="B528" s="5"/>
      <c r="C528" s="6"/>
      <c r="D528" s="7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</row>
    <row r="529" spans="2:15" ht="15.75" customHeight="1">
      <c r="B529" s="5"/>
      <c r="C529" s="6"/>
      <c r="D529" s="7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</row>
    <row r="530" spans="2:15" ht="15.75" customHeight="1">
      <c r="B530" s="5"/>
      <c r="C530" s="6"/>
      <c r="D530" s="7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</row>
    <row r="531" spans="2:15" ht="15.75" customHeight="1">
      <c r="B531" s="5"/>
      <c r="C531" s="6"/>
      <c r="D531" s="7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</row>
    <row r="532" spans="2:15" ht="15.75" customHeight="1">
      <c r="B532" s="5"/>
      <c r="C532" s="6"/>
      <c r="D532" s="7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</row>
    <row r="533" spans="2:15" ht="15.75" customHeight="1">
      <c r="B533" s="5"/>
      <c r="C533" s="6"/>
      <c r="D533" s="7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</row>
    <row r="534" spans="2:15" ht="15.75" customHeight="1">
      <c r="B534" s="5"/>
      <c r="C534" s="6"/>
      <c r="D534" s="7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</row>
    <row r="535" spans="2:15" ht="15.75" customHeight="1">
      <c r="B535" s="5"/>
      <c r="C535" s="6"/>
      <c r="D535" s="7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</row>
    <row r="536" spans="2:15" ht="15.75" customHeight="1">
      <c r="B536" s="5"/>
      <c r="C536" s="6"/>
      <c r="D536" s="7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</row>
    <row r="537" spans="2:15" ht="15.75" customHeight="1">
      <c r="B537" s="5"/>
      <c r="C537" s="6"/>
      <c r="D537" s="7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</row>
    <row r="538" spans="2:15" ht="15.75" customHeight="1">
      <c r="B538" s="5"/>
      <c r="C538" s="6"/>
      <c r="D538" s="7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</row>
    <row r="539" spans="2:15" ht="15.75" customHeight="1">
      <c r="B539" s="5"/>
      <c r="C539" s="6"/>
      <c r="D539" s="7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</row>
    <row r="540" spans="2:15" ht="15.75" customHeight="1">
      <c r="B540" s="5"/>
      <c r="C540" s="6"/>
      <c r="D540" s="7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</row>
    <row r="541" spans="2:15" ht="15.75" customHeight="1">
      <c r="B541" s="5"/>
      <c r="C541" s="6"/>
      <c r="D541" s="7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</row>
    <row r="542" spans="2:15" ht="15.75" customHeight="1">
      <c r="B542" s="5"/>
      <c r="C542" s="6"/>
      <c r="D542" s="7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</row>
    <row r="543" spans="2:15" ht="15.75" customHeight="1">
      <c r="B543" s="5"/>
      <c r="C543" s="6"/>
      <c r="D543" s="7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</row>
    <row r="544" spans="2:15" ht="15.75" customHeight="1">
      <c r="B544" s="5"/>
      <c r="C544" s="6"/>
      <c r="D544" s="7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</row>
    <row r="545" spans="2:15" ht="15.75" customHeight="1">
      <c r="B545" s="5"/>
      <c r="C545" s="6"/>
      <c r="D545" s="7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</row>
    <row r="546" spans="2:15" ht="15.75" customHeight="1">
      <c r="B546" s="5"/>
      <c r="C546" s="6"/>
      <c r="D546" s="7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</row>
    <row r="547" spans="2:15" ht="15.75" customHeight="1">
      <c r="B547" s="5"/>
      <c r="C547" s="6"/>
      <c r="D547" s="7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</row>
    <row r="548" spans="2:15" ht="15.75" customHeight="1">
      <c r="B548" s="5"/>
      <c r="C548" s="6"/>
      <c r="D548" s="7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</row>
    <row r="549" spans="2:15" ht="15.75" customHeight="1">
      <c r="B549" s="5"/>
      <c r="C549" s="6"/>
      <c r="D549" s="7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</row>
    <row r="550" spans="2:15" ht="15.75" customHeight="1">
      <c r="B550" s="5"/>
      <c r="C550" s="6"/>
      <c r="D550" s="7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</row>
    <row r="551" spans="2:15" ht="15.75" customHeight="1">
      <c r="B551" s="5"/>
      <c r="C551" s="6"/>
      <c r="D551" s="7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</row>
    <row r="552" spans="2:15" ht="15.75" customHeight="1">
      <c r="B552" s="5"/>
      <c r="C552" s="6"/>
      <c r="D552" s="7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</row>
    <row r="553" spans="2:15" ht="15.75" customHeight="1">
      <c r="B553" s="5"/>
      <c r="C553" s="6"/>
      <c r="D553" s="7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</row>
    <row r="554" spans="2:15" ht="15.75" customHeight="1">
      <c r="B554" s="5"/>
      <c r="C554" s="6"/>
      <c r="D554" s="7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</row>
    <row r="555" spans="2:15" ht="15.75" customHeight="1">
      <c r="B555" s="5"/>
      <c r="C555" s="6"/>
      <c r="D555" s="7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</row>
    <row r="556" spans="2:15" ht="15.75" customHeight="1">
      <c r="B556" s="5"/>
      <c r="C556" s="6"/>
      <c r="D556" s="7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</row>
    <row r="557" spans="2:15" ht="15.75" customHeight="1">
      <c r="B557" s="5"/>
      <c r="C557" s="6"/>
      <c r="D557" s="7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</row>
    <row r="558" spans="2:15" ht="15.75" customHeight="1">
      <c r="B558" s="5"/>
      <c r="C558" s="6"/>
      <c r="D558" s="7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</row>
    <row r="559" spans="2:15" ht="15.75" customHeight="1">
      <c r="B559" s="5"/>
      <c r="C559" s="6"/>
      <c r="D559" s="7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</row>
    <row r="560" spans="2:15" ht="15.75" customHeight="1">
      <c r="B560" s="5"/>
      <c r="C560" s="6"/>
      <c r="D560" s="7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</row>
    <row r="561" spans="2:15" ht="15.75" customHeight="1">
      <c r="B561" s="5"/>
      <c r="C561" s="6"/>
      <c r="D561" s="7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</row>
    <row r="562" spans="2:15" ht="15.75" customHeight="1">
      <c r="B562" s="5"/>
      <c r="C562" s="6"/>
      <c r="D562" s="7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</row>
    <row r="563" spans="2:15" ht="15.75" customHeight="1">
      <c r="B563" s="5"/>
      <c r="C563" s="6"/>
      <c r="D563" s="7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</row>
    <row r="564" spans="2:15" ht="15.75" customHeight="1">
      <c r="B564" s="5"/>
      <c r="C564" s="6"/>
      <c r="D564" s="7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</row>
    <row r="565" spans="2:15" ht="15.75" customHeight="1">
      <c r="B565" s="5"/>
      <c r="C565" s="6"/>
      <c r="D565" s="7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</row>
    <row r="566" spans="2:15" ht="15.75" customHeight="1">
      <c r="B566" s="5"/>
      <c r="C566" s="6"/>
      <c r="D566" s="7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</row>
    <row r="567" spans="2:15" ht="15.75" customHeight="1">
      <c r="B567" s="5"/>
      <c r="C567" s="6"/>
      <c r="D567" s="7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</row>
    <row r="568" spans="2:15" ht="15.75" customHeight="1">
      <c r="B568" s="5"/>
      <c r="C568" s="6"/>
      <c r="D568" s="7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</row>
    <row r="569" spans="2:15" ht="15.75" customHeight="1">
      <c r="B569" s="5"/>
      <c r="C569" s="6"/>
      <c r="D569" s="7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</row>
    <row r="570" spans="2:15" ht="15.75" customHeight="1">
      <c r="B570" s="5"/>
      <c r="C570" s="6"/>
      <c r="D570" s="7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</row>
    <row r="571" spans="2:15" ht="15.75" customHeight="1">
      <c r="B571" s="5"/>
      <c r="C571" s="6"/>
      <c r="D571" s="7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</row>
    <row r="572" spans="2:15" ht="15.75" customHeight="1">
      <c r="B572" s="5"/>
      <c r="C572" s="6"/>
      <c r="D572" s="7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</row>
    <row r="573" spans="2:15" ht="15.75" customHeight="1">
      <c r="B573" s="5"/>
      <c r="C573" s="6"/>
      <c r="D573" s="7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</row>
    <row r="574" spans="2:15" ht="15.75" customHeight="1">
      <c r="B574" s="5"/>
      <c r="C574" s="6"/>
      <c r="D574" s="7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</row>
    <row r="575" spans="2:15" ht="15.75" customHeight="1">
      <c r="B575" s="5"/>
      <c r="C575" s="6"/>
      <c r="D575" s="7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</row>
    <row r="576" spans="2:15" ht="15.75" customHeight="1">
      <c r="B576" s="5"/>
      <c r="C576" s="6"/>
      <c r="D576" s="7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</row>
    <row r="577" spans="2:15" ht="15.75" customHeight="1">
      <c r="B577" s="5"/>
      <c r="C577" s="6"/>
      <c r="D577" s="7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2:15" ht="15.75" customHeight="1">
      <c r="B578" s="5"/>
      <c r="C578" s="6"/>
      <c r="D578" s="7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2:15" ht="15.75" customHeight="1">
      <c r="B579" s="5"/>
      <c r="C579" s="6"/>
      <c r="D579" s="7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2:15" ht="15.75" customHeight="1">
      <c r="B580" s="5"/>
      <c r="C580" s="6"/>
      <c r="D580" s="7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</row>
    <row r="581" spans="2:15" ht="15.75" customHeight="1">
      <c r="B581" s="5"/>
      <c r="C581" s="6"/>
      <c r="D581" s="7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</row>
    <row r="582" spans="2:15" ht="15.75" customHeight="1">
      <c r="B582" s="5"/>
      <c r="C582" s="6"/>
      <c r="D582" s="7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</row>
    <row r="583" spans="2:15" ht="15.75" customHeight="1">
      <c r="B583" s="5"/>
      <c r="C583" s="6"/>
      <c r="D583" s="7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</row>
    <row r="584" spans="2:15" ht="15.75" customHeight="1">
      <c r="B584" s="5"/>
      <c r="C584" s="6"/>
      <c r="D584" s="7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</row>
    <row r="585" spans="2:15" ht="15.75" customHeight="1">
      <c r="B585" s="5"/>
      <c r="C585" s="6"/>
      <c r="D585" s="7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</row>
    <row r="586" spans="2:15" ht="15.75" customHeight="1">
      <c r="B586" s="5"/>
      <c r="C586" s="6"/>
      <c r="D586" s="7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2:15" ht="15.75" customHeight="1">
      <c r="B587" s="5"/>
      <c r="C587" s="6"/>
      <c r="D587" s="7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</row>
    <row r="588" spans="2:15" ht="15.75" customHeight="1">
      <c r="B588" s="5"/>
      <c r="C588" s="6"/>
      <c r="D588" s="7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</row>
    <row r="589" spans="2:15" ht="15.75" customHeight="1">
      <c r="B589" s="5"/>
      <c r="C589" s="6"/>
      <c r="D589" s="7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</row>
    <row r="590" spans="2:15" ht="15.75" customHeight="1">
      <c r="B590" s="5"/>
      <c r="C590" s="6"/>
      <c r="D590" s="7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</row>
    <row r="591" spans="2:15" ht="15.75" customHeight="1">
      <c r="B591" s="5"/>
      <c r="C591" s="6"/>
      <c r="D591" s="7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</row>
    <row r="592" spans="2:15" ht="15.75" customHeight="1">
      <c r="B592" s="5"/>
      <c r="C592" s="6"/>
      <c r="D592" s="7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</row>
    <row r="593" spans="2:15" ht="15.75" customHeight="1">
      <c r="B593" s="5"/>
      <c r="C593" s="6"/>
      <c r="D593" s="7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</row>
    <row r="594" spans="2:15" ht="15.75" customHeight="1">
      <c r="B594" s="5"/>
      <c r="C594" s="6"/>
      <c r="D594" s="7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</row>
    <row r="595" spans="2:15" ht="15.75" customHeight="1">
      <c r="B595" s="5"/>
      <c r="C595" s="6"/>
      <c r="D595" s="7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</row>
    <row r="596" spans="2:15" ht="15.75" customHeight="1">
      <c r="B596" s="5"/>
      <c r="C596" s="6"/>
      <c r="D596" s="7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</row>
    <row r="597" spans="2:15" ht="15.75" customHeight="1">
      <c r="B597" s="5"/>
      <c r="C597" s="6"/>
      <c r="D597" s="7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</row>
    <row r="598" spans="2:15" ht="15.75" customHeight="1">
      <c r="B598" s="5"/>
      <c r="C598" s="6"/>
      <c r="D598" s="7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</row>
    <row r="599" spans="2:15" ht="15.75" customHeight="1">
      <c r="B599" s="5"/>
      <c r="C599" s="6"/>
      <c r="D599" s="7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</row>
    <row r="600" spans="2:15" ht="15.75" customHeight="1">
      <c r="B600" s="5"/>
      <c r="C600" s="6"/>
      <c r="D600" s="7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</row>
    <row r="601" spans="2:15" ht="15.75" customHeight="1">
      <c r="B601" s="5"/>
      <c r="C601" s="6"/>
      <c r="D601" s="7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</row>
    <row r="602" spans="2:15" ht="15.75" customHeight="1">
      <c r="B602" s="5"/>
      <c r="C602" s="6"/>
      <c r="D602" s="7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</row>
    <row r="603" spans="2:15" ht="15.75" customHeight="1">
      <c r="B603" s="5"/>
      <c r="C603" s="6"/>
      <c r="D603" s="7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</row>
    <row r="604" spans="2:15" ht="15.75" customHeight="1">
      <c r="B604" s="5"/>
      <c r="C604" s="6"/>
      <c r="D604" s="7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</row>
    <row r="605" spans="2:15" ht="15.75" customHeight="1">
      <c r="B605" s="5"/>
      <c r="C605" s="6"/>
      <c r="D605" s="7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</row>
    <row r="606" spans="2:15" ht="15.75" customHeight="1">
      <c r="B606" s="5"/>
      <c r="C606" s="6"/>
      <c r="D606" s="7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</row>
    <row r="607" spans="2:15" ht="15.75" customHeight="1">
      <c r="B607" s="5"/>
      <c r="C607" s="6"/>
      <c r="D607" s="7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</row>
    <row r="608" spans="2:15" ht="15.75" customHeight="1">
      <c r="B608" s="5"/>
      <c r="C608" s="6"/>
      <c r="D608" s="7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</row>
    <row r="609" spans="2:15" ht="15.75" customHeight="1">
      <c r="B609" s="5"/>
      <c r="C609" s="6"/>
      <c r="D609" s="7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</row>
    <row r="610" spans="2:15" ht="15.75" customHeight="1">
      <c r="B610" s="5"/>
      <c r="C610" s="6"/>
      <c r="D610" s="7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</row>
    <row r="611" spans="2:15" ht="15.75" customHeight="1">
      <c r="B611" s="5"/>
      <c r="C611" s="6"/>
      <c r="D611" s="7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</row>
    <row r="612" spans="2:15" ht="15.75" customHeight="1">
      <c r="B612" s="5"/>
      <c r="C612" s="6"/>
      <c r="D612" s="7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</row>
    <row r="613" spans="2:15" ht="15.75" customHeight="1">
      <c r="B613" s="5"/>
      <c r="C613" s="6"/>
      <c r="D613" s="7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</row>
    <row r="614" spans="2:15" ht="15.75" customHeight="1">
      <c r="B614" s="5"/>
      <c r="C614" s="6"/>
      <c r="D614" s="7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</row>
    <row r="615" spans="2:15" ht="15.75" customHeight="1">
      <c r="B615" s="5"/>
      <c r="C615" s="6"/>
      <c r="D615" s="7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</row>
    <row r="616" spans="2:15" ht="15.75" customHeight="1">
      <c r="B616" s="5"/>
      <c r="C616" s="6"/>
      <c r="D616" s="7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</row>
    <row r="617" spans="2:15" ht="15.75" customHeight="1">
      <c r="B617" s="5"/>
      <c r="C617" s="6"/>
      <c r="D617" s="7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</row>
    <row r="618" spans="2:15" ht="15.75" customHeight="1">
      <c r="B618" s="5"/>
      <c r="C618" s="6"/>
      <c r="D618" s="7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</row>
    <row r="619" spans="2:15" ht="15.75" customHeight="1">
      <c r="B619" s="5"/>
      <c r="C619" s="6"/>
      <c r="D619" s="7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</row>
    <row r="620" spans="2:15" ht="15.75" customHeight="1">
      <c r="B620" s="5"/>
      <c r="C620" s="6"/>
      <c r="D620" s="7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</row>
    <row r="621" spans="2:15" ht="15.75" customHeight="1">
      <c r="B621" s="5"/>
      <c r="C621" s="6"/>
      <c r="D621" s="7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</row>
    <row r="622" spans="2:15" ht="15.75" customHeight="1">
      <c r="B622" s="5"/>
      <c r="C622" s="6"/>
      <c r="D622" s="7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</row>
    <row r="623" spans="2:15" ht="15.75" customHeight="1">
      <c r="B623" s="5"/>
      <c r="C623" s="6"/>
      <c r="D623" s="7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</row>
    <row r="624" spans="2:15" ht="15.75" customHeight="1">
      <c r="B624" s="5"/>
      <c r="C624" s="6"/>
      <c r="D624" s="7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</row>
    <row r="625" spans="2:15" ht="15.75" customHeight="1">
      <c r="B625" s="5"/>
      <c r="C625" s="6"/>
      <c r="D625" s="7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</row>
    <row r="626" spans="2:15" ht="15.75" customHeight="1">
      <c r="B626" s="5"/>
      <c r="C626" s="6"/>
      <c r="D626" s="7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</row>
    <row r="627" spans="2:15" ht="15.75" customHeight="1">
      <c r="B627" s="5"/>
      <c r="C627" s="6"/>
      <c r="D627" s="7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</row>
    <row r="628" spans="2:15" ht="15.75" customHeight="1">
      <c r="B628" s="5"/>
      <c r="C628" s="6"/>
      <c r="D628" s="7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</row>
    <row r="629" spans="2:15" ht="15.75" customHeight="1">
      <c r="B629" s="5"/>
      <c r="C629" s="6"/>
      <c r="D629" s="7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</row>
    <row r="630" spans="2:15" ht="15.75" customHeight="1">
      <c r="B630" s="5"/>
      <c r="C630" s="6"/>
      <c r="D630" s="7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</row>
    <row r="631" spans="2:15" ht="15.75" customHeight="1">
      <c r="B631" s="5"/>
      <c r="C631" s="6"/>
      <c r="D631" s="7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</row>
    <row r="632" spans="2:15" ht="15.75" customHeight="1">
      <c r="B632" s="5"/>
      <c r="C632" s="6"/>
      <c r="D632" s="7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</row>
    <row r="633" spans="2:15" ht="15.75" customHeight="1">
      <c r="B633" s="5"/>
      <c r="C633" s="6"/>
      <c r="D633" s="7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</row>
    <row r="634" spans="2:15" ht="15.75" customHeight="1">
      <c r="B634" s="5"/>
      <c r="C634" s="6"/>
      <c r="D634" s="7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</row>
    <row r="635" spans="2:15" ht="15.75" customHeight="1">
      <c r="B635" s="5"/>
      <c r="C635" s="6"/>
      <c r="D635" s="7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</row>
    <row r="636" spans="2:15" ht="15.75" customHeight="1">
      <c r="B636" s="5"/>
      <c r="C636" s="6"/>
      <c r="D636" s="7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</row>
    <row r="637" spans="2:15" ht="15.75" customHeight="1">
      <c r="B637" s="5"/>
      <c r="C637" s="6"/>
      <c r="D637" s="7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</row>
    <row r="638" spans="2:15" ht="15.75" customHeight="1">
      <c r="B638" s="5"/>
      <c r="C638" s="6"/>
      <c r="D638" s="7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</row>
    <row r="639" spans="2:15" ht="15.75" customHeight="1">
      <c r="B639" s="5"/>
      <c r="C639" s="6"/>
      <c r="D639" s="7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</row>
    <row r="640" spans="2:15" ht="15.75" customHeight="1">
      <c r="B640" s="5"/>
      <c r="C640" s="6"/>
      <c r="D640" s="7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</row>
    <row r="641" spans="2:15" ht="15.75" customHeight="1">
      <c r="B641" s="5"/>
      <c r="C641" s="6"/>
      <c r="D641" s="7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</row>
    <row r="642" spans="2:15" ht="15.75" customHeight="1">
      <c r="B642" s="5"/>
      <c r="C642" s="6"/>
      <c r="D642" s="7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</row>
    <row r="643" spans="2:15" ht="15.75" customHeight="1">
      <c r="B643" s="5"/>
      <c r="C643" s="6"/>
      <c r="D643" s="7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</row>
    <row r="644" spans="2:15" ht="15.75" customHeight="1">
      <c r="B644" s="5"/>
      <c r="C644" s="6"/>
      <c r="D644" s="7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</row>
    <row r="645" spans="2:15" ht="15.75" customHeight="1">
      <c r="B645" s="5"/>
      <c r="C645" s="6"/>
      <c r="D645" s="7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</row>
    <row r="646" spans="2:15" ht="15.75" customHeight="1">
      <c r="B646" s="5"/>
      <c r="C646" s="6"/>
      <c r="D646" s="7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</row>
    <row r="647" spans="2:15" ht="15.75" customHeight="1">
      <c r="B647" s="5"/>
      <c r="C647" s="6"/>
      <c r="D647" s="7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</row>
    <row r="648" spans="2:15" ht="15.75" customHeight="1">
      <c r="B648" s="5"/>
      <c r="C648" s="6"/>
      <c r="D648" s="7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</row>
    <row r="649" spans="2:15" ht="15.75" customHeight="1">
      <c r="B649" s="5"/>
      <c r="C649" s="6"/>
      <c r="D649" s="7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</row>
    <row r="650" spans="2:15" ht="15.75" customHeight="1">
      <c r="B650" s="5"/>
      <c r="C650" s="6"/>
      <c r="D650" s="7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</row>
    <row r="651" spans="2:15" ht="15.75" customHeight="1">
      <c r="B651" s="5"/>
      <c r="C651" s="6"/>
      <c r="D651" s="7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</row>
    <row r="652" spans="2:15" ht="15.75" customHeight="1">
      <c r="B652" s="5"/>
      <c r="C652" s="6"/>
      <c r="D652" s="7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</row>
    <row r="653" spans="2:15" ht="15.75" customHeight="1">
      <c r="B653" s="5"/>
      <c r="C653" s="6"/>
      <c r="D653" s="7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</row>
    <row r="654" spans="2:15" ht="15.75" customHeight="1">
      <c r="B654" s="5"/>
      <c r="C654" s="6"/>
      <c r="D654" s="7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</row>
    <row r="655" spans="2:15" ht="15.75" customHeight="1">
      <c r="B655" s="5"/>
      <c r="C655" s="6"/>
      <c r="D655" s="7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</row>
    <row r="656" spans="2:15" ht="15.75" customHeight="1">
      <c r="B656" s="5"/>
      <c r="C656" s="6"/>
      <c r="D656" s="7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</row>
    <row r="657" spans="2:15" ht="15.75" customHeight="1">
      <c r="B657" s="5"/>
      <c r="C657" s="6"/>
      <c r="D657" s="7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</row>
    <row r="658" spans="2:15" ht="15.75" customHeight="1">
      <c r="B658" s="5"/>
      <c r="C658" s="6"/>
      <c r="D658" s="7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</row>
    <row r="659" spans="2:15" ht="15.75" customHeight="1">
      <c r="B659" s="5"/>
      <c r="C659" s="6"/>
      <c r="D659" s="7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</row>
    <row r="660" spans="2:15" ht="15.75" customHeight="1">
      <c r="B660" s="5"/>
      <c r="C660" s="6"/>
      <c r="D660" s="7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</row>
    <row r="661" spans="2:15" ht="15.75" customHeight="1">
      <c r="B661" s="5"/>
      <c r="C661" s="6"/>
      <c r="D661" s="7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</row>
    <row r="662" spans="2:15" ht="15.75" customHeight="1">
      <c r="B662" s="5"/>
      <c r="C662" s="6"/>
      <c r="D662" s="7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</row>
    <row r="663" spans="2:15" ht="15.75" customHeight="1">
      <c r="B663" s="5"/>
      <c r="C663" s="6"/>
      <c r="D663" s="7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</row>
    <row r="664" spans="2:15" ht="15.75" customHeight="1">
      <c r="B664" s="5"/>
      <c r="C664" s="6"/>
      <c r="D664" s="7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</row>
    <row r="665" spans="2:15" ht="15.75" customHeight="1">
      <c r="B665" s="5"/>
      <c r="C665" s="6"/>
      <c r="D665" s="7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</row>
    <row r="666" spans="2:15" ht="15.75" customHeight="1">
      <c r="B666" s="5"/>
      <c r="C666" s="6"/>
      <c r="D666" s="7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</row>
    <row r="667" spans="2:15" ht="15.75" customHeight="1">
      <c r="B667" s="5"/>
      <c r="C667" s="6"/>
      <c r="D667" s="7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</row>
    <row r="668" spans="2:15" ht="15.75" customHeight="1">
      <c r="B668" s="5"/>
      <c r="C668" s="6"/>
      <c r="D668" s="7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</row>
    <row r="669" spans="2:15" ht="15.75" customHeight="1">
      <c r="B669" s="5"/>
      <c r="C669" s="6"/>
      <c r="D669" s="7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</row>
    <row r="670" spans="2:15" ht="15.75" customHeight="1">
      <c r="B670" s="5"/>
      <c r="C670" s="6"/>
      <c r="D670" s="7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</row>
    <row r="671" spans="2:15" ht="15.75" customHeight="1">
      <c r="B671" s="5"/>
      <c r="C671" s="6"/>
      <c r="D671" s="7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</row>
    <row r="672" spans="2:15" ht="15.75" customHeight="1">
      <c r="B672" s="5"/>
      <c r="C672" s="6"/>
      <c r="D672" s="7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</row>
    <row r="673" spans="2:15" ht="15.75" customHeight="1">
      <c r="B673" s="5"/>
      <c r="C673" s="6"/>
      <c r="D673" s="7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</row>
    <row r="674" spans="2:15" ht="15.75" customHeight="1">
      <c r="B674" s="5"/>
      <c r="C674" s="6"/>
      <c r="D674" s="7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</row>
    <row r="675" spans="2:15" ht="15.75" customHeight="1">
      <c r="B675" s="5"/>
      <c r="C675" s="6"/>
      <c r="D675" s="7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</row>
    <row r="676" spans="2:15" ht="15.75" customHeight="1">
      <c r="B676" s="5"/>
      <c r="C676" s="6"/>
      <c r="D676" s="7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</row>
    <row r="677" spans="2:15" ht="15.75" customHeight="1">
      <c r="B677" s="5"/>
      <c r="C677" s="6"/>
      <c r="D677" s="7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</row>
    <row r="678" spans="2:15" ht="15.75" customHeight="1">
      <c r="B678" s="5"/>
      <c r="C678" s="6"/>
      <c r="D678" s="7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</row>
    <row r="679" spans="2:15" ht="15.75" customHeight="1">
      <c r="B679" s="5"/>
      <c r="C679" s="6"/>
      <c r="D679" s="7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</row>
    <row r="680" spans="2:15" ht="15.75" customHeight="1">
      <c r="B680" s="5"/>
      <c r="C680" s="6"/>
      <c r="D680" s="7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</row>
    <row r="681" spans="2:15" ht="15.75" customHeight="1">
      <c r="B681" s="5"/>
      <c r="C681" s="6"/>
      <c r="D681" s="7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</row>
    <row r="682" spans="2:15" ht="15.75" customHeight="1">
      <c r="B682" s="5"/>
      <c r="C682" s="6"/>
      <c r="D682" s="7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</row>
    <row r="683" spans="2:15" ht="15.75" customHeight="1">
      <c r="B683" s="5"/>
      <c r="C683" s="6"/>
      <c r="D683" s="7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</row>
    <row r="684" spans="2:15" ht="15.75" customHeight="1">
      <c r="B684" s="5"/>
      <c r="C684" s="6"/>
      <c r="D684" s="7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</row>
    <row r="685" spans="2:15" ht="15.75" customHeight="1">
      <c r="B685" s="5"/>
      <c r="C685" s="6"/>
      <c r="D685" s="7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</row>
    <row r="686" spans="2:15" ht="15.75" customHeight="1">
      <c r="B686" s="5"/>
      <c r="C686" s="6"/>
      <c r="D686" s="7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</row>
    <row r="687" spans="2:15" ht="15.75" customHeight="1">
      <c r="B687" s="5"/>
      <c r="C687" s="6"/>
      <c r="D687" s="7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</row>
    <row r="688" spans="2:15" ht="15.75" customHeight="1">
      <c r="B688" s="5"/>
      <c r="C688" s="6"/>
      <c r="D688" s="7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</row>
    <row r="689" spans="2:15" ht="15.75" customHeight="1">
      <c r="B689" s="5"/>
      <c r="C689" s="6"/>
      <c r="D689" s="7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</row>
    <row r="690" spans="2:15" ht="15.75" customHeight="1">
      <c r="B690" s="5"/>
      <c r="C690" s="6"/>
      <c r="D690" s="7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</row>
    <row r="691" spans="2:15" ht="15.75" customHeight="1">
      <c r="B691" s="5"/>
      <c r="C691" s="6"/>
      <c r="D691" s="7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</row>
    <row r="692" spans="2:15" ht="15.75" customHeight="1">
      <c r="B692" s="5"/>
      <c r="C692" s="6"/>
      <c r="D692" s="7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</row>
    <row r="693" spans="2:15" ht="15.75" customHeight="1">
      <c r="B693" s="5"/>
      <c r="C693" s="6"/>
      <c r="D693" s="7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</row>
    <row r="694" spans="2:15" ht="15.75" customHeight="1">
      <c r="B694" s="5"/>
      <c r="C694" s="6"/>
      <c r="D694" s="7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</row>
    <row r="695" spans="2:15" ht="15.75" customHeight="1">
      <c r="B695" s="5"/>
      <c r="C695" s="6"/>
      <c r="D695" s="7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</row>
    <row r="696" spans="2:15" ht="15.75" customHeight="1">
      <c r="B696" s="5"/>
      <c r="C696" s="6"/>
      <c r="D696" s="7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</row>
    <row r="697" spans="2:15" ht="15.75" customHeight="1">
      <c r="B697" s="5"/>
      <c r="C697" s="6"/>
      <c r="D697" s="7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</row>
    <row r="698" spans="2:15" ht="15.75" customHeight="1">
      <c r="B698" s="5"/>
      <c r="C698" s="6"/>
      <c r="D698" s="7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</row>
    <row r="699" spans="2:15" ht="15.75" customHeight="1">
      <c r="B699" s="5"/>
      <c r="C699" s="6"/>
      <c r="D699" s="7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</row>
    <row r="700" spans="2:15" ht="15.75" customHeight="1">
      <c r="B700" s="5"/>
      <c r="C700" s="6"/>
      <c r="D700" s="7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</row>
    <row r="701" spans="2:15" ht="15.75" customHeight="1">
      <c r="B701" s="5"/>
      <c r="C701" s="6"/>
      <c r="D701" s="7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</row>
    <row r="702" spans="2:15" ht="15.75" customHeight="1">
      <c r="B702" s="5"/>
      <c r="C702" s="6"/>
      <c r="D702" s="7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</row>
    <row r="703" spans="2:15" ht="15.75" customHeight="1">
      <c r="B703" s="5"/>
      <c r="C703" s="6"/>
      <c r="D703" s="7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</row>
    <row r="704" spans="2:15" ht="15.75" customHeight="1">
      <c r="B704" s="5"/>
      <c r="C704" s="6"/>
      <c r="D704" s="7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</row>
    <row r="705" spans="2:15" ht="15.75" customHeight="1">
      <c r="B705" s="5"/>
      <c r="C705" s="6"/>
      <c r="D705" s="7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</row>
    <row r="706" spans="2:15" ht="15.75" customHeight="1">
      <c r="B706" s="5"/>
      <c r="C706" s="6"/>
      <c r="D706" s="7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</row>
    <row r="707" spans="2:15" ht="15.75" customHeight="1">
      <c r="B707" s="5"/>
      <c r="C707" s="6"/>
      <c r="D707" s="7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</row>
    <row r="708" spans="2:15" ht="15.75" customHeight="1">
      <c r="B708" s="5"/>
      <c r="C708" s="6"/>
      <c r="D708" s="7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</row>
    <row r="709" spans="2:15" ht="15.75" customHeight="1">
      <c r="B709" s="5"/>
      <c r="C709" s="6"/>
      <c r="D709" s="7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</row>
    <row r="710" spans="2:15" ht="15.75" customHeight="1">
      <c r="B710" s="5"/>
      <c r="C710" s="6"/>
      <c r="D710" s="7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</row>
    <row r="711" spans="2:15" ht="15.75" customHeight="1">
      <c r="B711" s="5"/>
      <c r="C711" s="6"/>
      <c r="D711" s="7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</row>
    <row r="712" spans="2:15" ht="15.75" customHeight="1">
      <c r="B712" s="5"/>
      <c r="C712" s="6"/>
      <c r="D712" s="7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</row>
    <row r="713" spans="2:15" ht="15.75" customHeight="1">
      <c r="B713" s="5"/>
      <c r="C713" s="6"/>
      <c r="D713" s="7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</row>
    <row r="714" spans="2:15" ht="15.75" customHeight="1">
      <c r="B714" s="5"/>
      <c r="C714" s="6"/>
      <c r="D714" s="7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</row>
    <row r="715" spans="2:15" ht="15.75" customHeight="1">
      <c r="B715" s="5"/>
      <c r="C715" s="6"/>
      <c r="D715" s="7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</row>
    <row r="716" spans="2:15" ht="15.75" customHeight="1">
      <c r="B716" s="5"/>
      <c r="C716" s="6"/>
      <c r="D716" s="7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</row>
    <row r="717" spans="2:15" ht="15.75" customHeight="1">
      <c r="B717" s="5"/>
      <c r="C717" s="6"/>
      <c r="D717" s="7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</row>
    <row r="718" spans="2:15" ht="15.75" customHeight="1">
      <c r="B718" s="5"/>
      <c r="C718" s="6"/>
      <c r="D718" s="7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</row>
    <row r="719" spans="2:15" ht="15.75" customHeight="1">
      <c r="B719" s="5"/>
      <c r="C719" s="6"/>
      <c r="D719" s="7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</row>
    <row r="720" spans="2:15" ht="15.75" customHeight="1">
      <c r="B720" s="5"/>
      <c r="C720" s="6"/>
      <c r="D720" s="7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</row>
    <row r="721" spans="2:15" ht="15.75" customHeight="1">
      <c r="B721" s="5"/>
      <c r="C721" s="6"/>
      <c r="D721" s="7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</row>
    <row r="722" spans="2:15" ht="15.75" customHeight="1">
      <c r="B722" s="5"/>
      <c r="C722" s="6"/>
      <c r="D722" s="7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</row>
    <row r="723" spans="2:15" ht="15.75" customHeight="1">
      <c r="B723" s="5"/>
      <c r="C723" s="6"/>
      <c r="D723" s="7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</row>
    <row r="724" spans="2:15" ht="15.75" customHeight="1">
      <c r="B724" s="5"/>
      <c r="C724" s="6"/>
      <c r="D724" s="7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</row>
    <row r="725" spans="2:15" ht="15.75" customHeight="1">
      <c r="B725" s="5"/>
      <c r="C725" s="6"/>
      <c r="D725" s="7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</row>
    <row r="726" spans="2:15" ht="15.75" customHeight="1">
      <c r="B726" s="5"/>
      <c r="C726" s="6"/>
      <c r="D726" s="7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</row>
    <row r="727" spans="2:15" ht="15.75" customHeight="1">
      <c r="B727" s="5"/>
      <c r="C727" s="6"/>
      <c r="D727" s="7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</row>
    <row r="728" spans="2:15" ht="15.75" customHeight="1">
      <c r="B728" s="5"/>
      <c r="C728" s="6"/>
      <c r="D728" s="7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</row>
    <row r="729" spans="2:15" ht="15.75" customHeight="1">
      <c r="B729" s="5"/>
      <c r="C729" s="6"/>
      <c r="D729" s="7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</row>
    <row r="730" spans="2:15" ht="15.75" customHeight="1">
      <c r="B730" s="5"/>
      <c r="C730" s="6"/>
      <c r="D730" s="7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</row>
    <row r="731" spans="2:15" ht="15.75" customHeight="1">
      <c r="B731" s="5"/>
      <c r="C731" s="6"/>
      <c r="D731" s="7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</row>
    <row r="732" spans="2:15" ht="15.75" customHeight="1">
      <c r="B732" s="5"/>
      <c r="C732" s="6"/>
      <c r="D732" s="7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</row>
    <row r="733" spans="2:15" ht="15.75" customHeight="1">
      <c r="B733" s="5"/>
      <c r="C733" s="6"/>
      <c r="D733" s="7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</row>
    <row r="734" spans="2:15" ht="15.75" customHeight="1">
      <c r="B734" s="5"/>
      <c r="C734" s="6"/>
      <c r="D734" s="7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</row>
    <row r="735" spans="2:15" ht="15.75" customHeight="1">
      <c r="B735" s="5"/>
      <c r="C735" s="6"/>
      <c r="D735" s="7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</row>
    <row r="736" spans="2:15" ht="15.75" customHeight="1">
      <c r="B736" s="5"/>
      <c r="C736" s="6"/>
      <c r="D736" s="7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</row>
    <row r="737" spans="2:15" ht="15.75" customHeight="1">
      <c r="B737" s="5"/>
      <c r="C737" s="6"/>
      <c r="D737" s="7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</row>
    <row r="738" spans="2:15" ht="15.75" customHeight="1">
      <c r="B738" s="5"/>
      <c r="C738" s="6"/>
      <c r="D738" s="7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</row>
    <row r="739" spans="2:15" ht="15.75" customHeight="1">
      <c r="B739" s="5"/>
      <c r="C739" s="6"/>
      <c r="D739" s="7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</row>
    <row r="740" spans="2:15" ht="15.75" customHeight="1">
      <c r="B740" s="5"/>
      <c r="C740" s="6"/>
      <c r="D740" s="7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</row>
    <row r="741" spans="2:15" ht="15.75" customHeight="1">
      <c r="B741" s="5"/>
      <c r="C741" s="6"/>
      <c r="D741" s="7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</row>
    <row r="742" spans="2:15" ht="15.75" customHeight="1">
      <c r="B742" s="5"/>
      <c r="C742" s="6"/>
      <c r="D742" s="7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</row>
    <row r="743" spans="2:15" ht="15.75" customHeight="1">
      <c r="B743" s="5"/>
      <c r="C743" s="6"/>
      <c r="D743" s="7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</row>
    <row r="744" spans="2:15" ht="15.75" customHeight="1">
      <c r="B744" s="5"/>
      <c r="C744" s="6"/>
      <c r="D744" s="7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</row>
    <row r="745" spans="2:15" ht="15.75" customHeight="1">
      <c r="B745" s="5"/>
      <c r="C745" s="6"/>
      <c r="D745" s="7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</row>
    <row r="746" spans="2:15" ht="15.75" customHeight="1">
      <c r="B746" s="5"/>
      <c r="C746" s="6"/>
      <c r="D746" s="7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</row>
    <row r="747" spans="2:15" ht="15.75" customHeight="1">
      <c r="B747" s="5"/>
      <c r="C747" s="6"/>
      <c r="D747" s="7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</row>
    <row r="748" spans="2:15" ht="15.75" customHeight="1">
      <c r="B748" s="5"/>
      <c r="C748" s="6"/>
      <c r="D748" s="7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</row>
    <row r="749" spans="2:15" ht="15.75" customHeight="1">
      <c r="B749" s="5"/>
      <c r="C749" s="6"/>
      <c r="D749" s="7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</row>
    <row r="750" spans="2:15" ht="15.75" customHeight="1">
      <c r="B750" s="5"/>
      <c r="C750" s="6"/>
      <c r="D750" s="7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</row>
    <row r="751" spans="2:15" ht="15.75" customHeight="1">
      <c r="B751" s="5"/>
      <c r="C751" s="6"/>
      <c r="D751" s="7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</row>
    <row r="752" spans="2:15" ht="15.75" customHeight="1">
      <c r="B752" s="5"/>
      <c r="C752" s="6"/>
      <c r="D752" s="7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</row>
    <row r="753" spans="2:15" ht="15.75" customHeight="1">
      <c r="B753" s="5"/>
      <c r="C753" s="6"/>
      <c r="D753" s="7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</row>
    <row r="754" spans="2:15" ht="15.75" customHeight="1">
      <c r="B754" s="5"/>
      <c r="C754" s="6"/>
      <c r="D754" s="7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</row>
    <row r="755" spans="2:15" ht="15.75" customHeight="1">
      <c r="B755" s="5"/>
      <c r="C755" s="6"/>
      <c r="D755" s="7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</row>
    <row r="756" spans="2:15" ht="15.75" customHeight="1">
      <c r="B756" s="5"/>
      <c r="C756" s="6"/>
      <c r="D756" s="7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</row>
    <row r="757" spans="2:15" ht="15.75" customHeight="1">
      <c r="B757" s="5"/>
      <c r="C757" s="6"/>
      <c r="D757" s="7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</row>
    <row r="758" spans="2:15" ht="15.75" customHeight="1">
      <c r="B758" s="5"/>
      <c r="C758" s="6"/>
      <c r="D758" s="7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</row>
    <row r="759" spans="2:15" ht="15.75" customHeight="1">
      <c r="B759" s="5"/>
      <c r="C759" s="6"/>
      <c r="D759" s="7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</row>
    <row r="760" spans="2:15" ht="15.75" customHeight="1">
      <c r="B760" s="5"/>
      <c r="C760" s="6"/>
      <c r="D760" s="7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</row>
    <row r="761" spans="2:15" ht="15.75" customHeight="1">
      <c r="B761" s="5"/>
      <c r="C761" s="6"/>
      <c r="D761" s="7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</row>
    <row r="762" spans="2:15" ht="15.75" customHeight="1">
      <c r="B762" s="5"/>
      <c r="C762" s="6"/>
      <c r="D762" s="7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</row>
    <row r="763" spans="2:15" ht="15.75" customHeight="1">
      <c r="B763" s="5"/>
      <c r="C763" s="6"/>
      <c r="D763" s="7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</row>
    <row r="764" spans="2:15" ht="15.75" customHeight="1">
      <c r="B764" s="5"/>
      <c r="C764" s="6"/>
      <c r="D764" s="7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</row>
    <row r="765" spans="2:15" ht="15.75" customHeight="1">
      <c r="B765" s="5"/>
      <c r="C765" s="6"/>
      <c r="D765" s="7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</row>
    <row r="766" spans="2:15" ht="15.75" customHeight="1">
      <c r="B766" s="5"/>
      <c r="C766" s="6"/>
      <c r="D766" s="7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</row>
    <row r="767" spans="2:15" ht="15.75" customHeight="1">
      <c r="B767" s="5"/>
      <c r="C767" s="6"/>
      <c r="D767" s="7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</row>
    <row r="768" spans="2:15" ht="15.75" customHeight="1">
      <c r="B768" s="5"/>
      <c r="C768" s="6"/>
      <c r="D768" s="7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</row>
    <row r="769" spans="2:15" ht="15.75" customHeight="1">
      <c r="B769" s="5"/>
      <c r="C769" s="6"/>
      <c r="D769" s="7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</row>
    <row r="770" spans="2:15" ht="15.75" customHeight="1">
      <c r="B770" s="5"/>
      <c r="C770" s="6"/>
      <c r="D770" s="7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</row>
    <row r="771" spans="2:15" ht="15.75" customHeight="1">
      <c r="B771" s="5"/>
      <c r="C771" s="6"/>
      <c r="D771" s="7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</row>
    <row r="772" spans="2:15" ht="15.75" customHeight="1">
      <c r="B772" s="5"/>
      <c r="C772" s="6"/>
      <c r="D772" s="7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</row>
    <row r="773" spans="2:15" ht="15.75" customHeight="1">
      <c r="B773" s="5"/>
      <c r="C773" s="6"/>
      <c r="D773" s="7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</row>
    <row r="774" spans="2:15" ht="15.75" customHeight="1">
      <c r="B774" s="5"/>
      <c r="C774" s="6"/>
      <c r="D774" s="7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</row>
    <row r="775" spans="2:15" ht="15.75" customHeight="1">
      <c r="B775" s="5"/>
      <c r="C775" s="6"/>
      <c r="D775" s="7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</row>
    <row r="776" spans="2:15" ht="15.75" customHeight="1">
      <c r="B776" s="5"/>
      <c r="C776" s="6"/>
      <c r="D776" s="7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</row>
    <row r="777" spans="2:15" ht="15.75" customHeight="1">
      <c r="B777" s="5"/>
      <c r="C777" s="6"/>
      <c r="D777" s="7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</row>
    <row r="778" spans="2:15" ht="15.75" customHeight="1">
      <c r="B778" s="5"/>
      <c r="C778" s="6"/>
      <c r="D778" s="7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</row>
    <row r="779" spans="2:15" ht="15.75" customHeight="1">
      <c r="B779" s="5"/>
      <c r="C779" s="6"/>
      <c r="D779" s="7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</row>
    <row r="780" spans="2:15" ht="15.75" customHeight="1">
      <c r="B780" s="5"/>
      <c r="C780" s="6"/>
      <c r="D780" s="7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</row>
    <row r="781" spans="2:15" ht="15.75" customHeight="1">
      <c r="B781" s="5"/>
      <c r="C781" s="6"/>
      <c r="D781" s="7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</row>
    <row r="782" spans="2:15" ht="15.75" customHeight="1">
      <c r="B782" s="5"/>
      <c r="C782" s="6"/>
      <c r="D782" s="7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</row>
    <row r="783" spans="2:15" ht="15.75" customHeight="1">
      <c r="B783" s="5"/>
      <c r="C783" s="6"/>
      <c r="D783" s="7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</row>
    <row r="784" spans="2:15" ht="15.75" customHeight="1">
      <c r="B784" s="5"/>
      <c r="C784" s="6"/>
      <c r="D784" s="7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</row>
    <row r="785" spans="2:15" ht="15.75" customHeight="1">
      <c r="B785" s="5"/>
      <c r="C785" s="6"/>
      <c r="D785" s="7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</row>
    <row r="786" spans="2:15" ht="15.75" customHeight="1">
      <c r="B786" s="5"/>
      <c r="C786" s="6"/>
      <c r="D786" s="7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</row>
    <row r="787" spans="2:15" ht="15.75" customHeight="1">
      <c r="B787" s="5"/>
      <c r="C787" s="6"/>
      <c r="D787" s="7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</row>
    <row r="788" spans="2:15" ht="15.75" customHeight="1">
      <c r="B788" s="5"/>
      <c r="C788" s="6"/>
      <c r="D788" s="7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</row>
    <row r="789" spans="2:15" ht="15.75" customHeight="1">
      <c r="B789" s="5"/>
      <c r="C789" s="6"/>
      <c r="D789" s="7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</row>
    <row r="790" spans="2:15" ht="15.75" customHeight="1">
      <c r="B790" s="5"/>
      <c r="C790" s="6"/>
      <c r="D790" s="7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</row>
    <row r="791" spans="2:15" ht="15.75" customHeight="1">
      <c r="B791" s="5"/>
      <c r="C791" s="6"/>
      <c r="D791" s="7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</row>
    <row r="792" spans="2:15" ht="15.75" customHeight="1">
      <c r="B792" s="5"/>
      <c r="C792" s="6"/>
      <c r="D792" s="7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</row>
    <row r="793" spans="2:15" ht="15.75" customHeight="1">
      <c r="B793" s="5"/>
      <c r="C793" s="6"/>
      <c r="D793" s="7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</row>
    <row r="794" spans="2:15" ht="15.75" customHeight="1">
      <c r="B794" s="5"/>
      <c r="C794" s="6"/>
      <c r="D794" s="7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</row>
    <row r="795" spans="2:15" ht="15.75" customHeight="1">
      <c r="B795" s="5"/>
      <c r="C795" s="6"/>
      <c r="D795" s="7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</row>
    <row r="796" spans="2:15" ht="15.75" customHeight="1">
      <c r="B796" s="5"/>
      <c r="C796" s="6"/>
      <c r="D796" s="7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</row>
    <row r="797" spans="2:15" ht="15.75" customHeight="1">
      <c r="B797" s="5"/>
      <c r="C797" s="6"/>
      <c r="D797" s="7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</row>
    <row r="798" spans="2:15" ht="15.75" customHeight="1">
      <c r="B798" s="5"/>
      <c r="C798" s="6"/>
      <c r="D798" s="7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</row>
    <row r="799" spans="2:15" ht="15.75" customHeight="1">
      <c r="B799" s="5"/>
      <c r="C799" s="6"/>
      <c r="D799" s="7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</row>
    <row r="800" spans="2:15" ht="15.75" customHeight="1">
      <c r="B800" s="5"/>
      <c r="C800" s="6"/>
      <c r="D800" s="7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</row>
    <row r="801" spans="2:15" ht="15.75" customHeight="1">
      <c r="B801" s="5"/>
      <c r="C801" s="6"/>
      <c r="D801" s="7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</row>
    <row r="802" spans="2:15" ht="15.75" customHeight="1">
      <c r="B802" s="5"/>
      <c r="C802" s="6"/>
      <c r="D802" s="7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</row>
    <row r="803" spans="2:15" ht="15.75" customHeight="1">
      <c r="B803" s="5"/>
      <c r="C803" s="6"/>
      <c r="D803" s="7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</row>
    <row r="804" spans="2:15" ht="15.75" customHeight="1">
      <c r="B804" s="5"/>
      <c r="C804" s="6"/>
      <c r="D804" s="7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</row>
    <row r="805" spans="2:15" ht="15.75" customHeight="1">
      <c r="B805" s="5"/>
      <c r="C805" s="6"/>
      <c r="D805" s="7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</row>
    <row r="806" spans="2:15" ht="15.75" customHeight="1">
      <c r="B806" s="5"/>
      <c r="C806" s="6"/>
      <c r="D806" s="7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</row>
    <row r="807" spans="2:15" ht="15.75" customHeight="1">
      <c r="B807" s="5"/>
      <c r="C807" s="6"/>
      <c r="D807" s="7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</row>
    <row r="808" spans="2:15" ht="15.75" customHeight="1">
      <c r="B808" s="5"/>
      <c r="C808" s="6"/>
      <c r="D808" s="7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</row>
    <row r="809" spans="2:15" ht="15.75" customHeight="1">
      <c r="B809" s="5"/>
      <c r="C809" s="6"/>
      <c r="D809" s="7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</row>
    <row r="810" spans="2:15" ht="15.75" customHeight="1">
      <c r="B810" s="5"/>
      <c r="C810" s="6"/>
      <c r="D810" s="7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</row>
    <row r="811" spans="2:15" ht="15.75" customHeight="1">
      <c r="B811" s="5"/>
      <c r="C811" s="6"/>
      <c r="D811" s="7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</row>
    <row r="812" spans="2:15" ht="15.75" customHeight="1">
      <c r="B812" s="5"/>
      <c r="C812" s="6"/>
      <c r="D812" s="7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</row>
    <row r="813" spans="2:15" ht="15.75" customHeight="1">
      <c r="B813" s="5"/>
      <c r="C813" s="6"/>
      <c r="D813" s="7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</row>
    <row r="814" spans="2:15" ht="15.75" customHeight="1">
      <c r="B814" s="5"/>
      <c r="C814" s="6"/>
      <c r="D814" s="7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</row>
    <row r="815" spans="2:15" ht="15.75" customHeight="1">
      <c r="B815" s="5"/>
      <c r="C815" s="6"/>
      <c r="D815" s="7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</row>
    <row r="816" spans="2:15" ht="15.75" customHeight="1">
      <c r="B816" s="5"/>
      <c r="C816" s="6"/>
      <c r="D816" s="7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</row>
    <row r="817" spans="2:15" ht="15.75" customHeight="1">
      <c r="B817" s="5"/>
      <c r="C817" s="6"/>
      <c r="D817" s="7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</row>
    <row r="818" spans="2:15" ht="15.75" customHeight="1">
      <c r="B818" s="5"/>
      <c r="C818" s="6"/>
      <c r="D818" s="7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</row>
    <row r="819" spans="2:15" ht="15.75" customHeight="1">
      <c r="B819" s="5"/>
      <c r="C819" s="6"/>
      <c r="D819" s="7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</row>
    <row r="820" spans="2:15" ht="15.75" customHeight="1">
      <c r="B820" s="5"/>
      <c r="C820" s="6"/>
      <c r="D820" s="7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</row>
    <row r="821" spans="2:15" ht="15.75" customHeight="1">
      <c r="B821" s="5"/>
      <c r="C821" s="6"/>
      <c r="D821" s="7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</row>
    <row r="822" spans="2:15" ht="15.75" customHeight="1">
      <c r="B822" s="5"/>
      <c r="C822" s="6"/>
      <c r="D822" s="7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</row>
    <row r="823" spans="2:15" ht="15.75" customHeight="1">
      <c r="B823" s="5"/>
      <c r="C823" s="6"/>
      <c r="D823" s="7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</row>
    <row r="824" spans="2:15" ht="15.75" customHeight="1">
      <c r="B824" s="5"/>
      <c r="C824" s="6"/>
      <c r="D824" s="7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</row>
    <row r="825" spans="2:15" ht="15.75" customHeight="1">
      <c r="B825" s="5"/>
      <c r="C825" s="6"/>
      <c r="D825" s="7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</row>
    <row r="826" spans="2:15" ht="15.75" customHeight="1">
      <c r="B826" s="5"/>
      <c r="C826" s="6"/>
      <c r="D826" s="7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</row>
    <row r="827" spans="2:15" ht="15.75" customHeight="1">
      <c r="B827" s="5"/>
      <c r="C827" s="6"/>
      <c r="D827" s="7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</row>
    <row r="828" spans="2:15" ht="15.75" customHeight="1">
      <c r="B828" s="5"/>
      <c r="C828" s="6"/>
      <c r="D828" s="7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</row>
    <row r="829" spans="2:15" ht="15.75" customHeight="1">
      <c r="B829" s="5"/>
      <c r="C829" s="6"/>
      <c r="D829" s="7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</row>
    <row r="830" spans="2:15" ht="15.75" customHeight="1">
      <c r="B830" s="5"/>
      <c r="C830" s="6"/>
      <c r="D830" s="7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</row>
    <row r="831" spans="2:15" ht="15.75" customHeight="1">
      <c r="B831" s="5"/>
      <c r="C831" s="6"/>
      <c r="D831" s="7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</row>
    <row r="832" spans="2:15" ht="15.75" customHeight="1">
      <c r="B832" s="5"/>
      <c r="C832" s="6"/>
      <c r="D832" s="7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</row>
    <row r="833" spans="2:15" ht="15.75" customHeight="1">
      <c r="B833" s="5"/>
      <c r="C833" s="6"/>
      <c r="D833" s="7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</row>
    <row r="834" spans="2:15" ht="15.75" customHeight="1">
      <c r="B834" s="5"/>
      <c r="C834" s="6"/>
      <c r="D834" s="7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</row>
    <row r="835" spans="2:15" ht="15.75" customHeight="1">
      <c r="B835" s="5"/>
      <c r="C835" s="6"/>
      <c r="D835" s="7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</row>
    <row r="836" spans="2:15" ht="15.75" customHeight="1">
      <c r="B836" s="5"/>
      <c r="C836" s="6"/>
      <c r="D836" s="7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</row>
    <row r="837" spans="2:15" ht="15.75" customHeight="1">
      <c r="B837" s="5"/>
      <c r="C837" s="6"/>
      <c r="D837" s="7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</row>
    <row r="838" spans="2:15" ht="15.75" customHeight="1">
      <c r="B838" s="5"/>
      <c r="C838" s="6"/>
      <c r="D838" s="7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</row>
    <row r="839" spans="2:15" ht="15.75" customHeight="1">
      <c r="B839" s="5"/>
      <c r="C839" s="6"/>
      <c r="D839" s="7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</row>
    <row r="840" spans="2:15" ht="15.75" customHeight="1">
      <c r="B840" s="5"/>
      <c r="C840" s="6"/>
      <c r="D840" s="7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</row>
    <row r="841" spans="2:15" ht="15.75" customHeight="1">
      <c r="B841" s="5"/>
      <c r="C841" s="6"/>
      <c r="D841" s="7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</row>
    <row r="842" spans="2:15" ht="15.75" customHeight="1">
      <c r="B842" s="5"/>
      <c r="C842" s="6"/>
      <c r="D842" s="7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</row>
    <row r="843" spans="2:15" ht="15.75" customHeight="1">
      <c r="B843" s="5"/>
      <c r="C843" s="6"/>
      <c r="D843" s="7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</row>
    <row r="844" spans="2:15" ht="15.75" customHeight="1">
      <c r="B844" s="5"/>
      <c r="C844" s="6"/>
      <c r="D844" s="7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</row>
    <row r="845" spans="2:15" ht="15.75" customHeight="1">
      <c r="B845" s="5"/>
      <c r="C845" s="6"/>
      <c r="D845" s="7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</row>
    <row r="846" spans="2:15" ht="15.75" customHeight="1">
      <c r="B846" s="5"/>
      <c r="C846" s="6"/>
      <c r="D846" s="7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</row>
    <row r="847" spans="2:15" ht="15.75" customHeight="1">
      <c r="B847" s="5"/>
      <c r="C847" s="6"/>
      <c r="D847" s="7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</row>
    <row r="848" spans="2:15" ht="15.75" customHeight="1">
      <c r="B848" s="5"/>
      <c r="C848" s="6"/>
      <c r="D848" s="7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</row>
    <row r="849" spans="2:15" ht="15.75" customHeight="1">
      <c r="B849" s="5"/>
      <c r="C849" s="6"/>
      <c r="D849" s="7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</row>
    <row r="850" spans="2:15" ht="15.75" customHeight="1">
      <c r="B850" s="5"/>
      <c r="C850" s="6"/>
      <c r="D850" s="7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</row>
    <row r="851" spans="2:15" ht="15.75" customHeight="1">
      <c r="B851" s="5"/>
      <c r="C851" s="6"/>
      <c r="D851" s="7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</row>
    <row r="852" spans="2:15" ht="15.75" customHeight="1">
      <c r="B852" s="5"/>
      <c r="C852" s="6"/>
      <c r="D852" s="7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</row>
    <row r="853" spans="2:15" ht="15.75" customHeight="1">
      <c r="B853" s="5"/>
      <c r="C853" s="6"/>
      <c r="D853" s="7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</row>
    <row r="854" spans="2:15" ht="15.75" customHeight="1">
      <c r="B854" s="5"/>
      <c r="C854" s="6"/>
      <c r="D854" s="7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</row>
    <row r="855" spans="2:15" ht="15.75" customHeight="1">
      <c r="B855" s="5"/>
      <c r="C855" s="6"/>
      <c r="D855" s="7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</row>
    <row r="856" spans="2:15" ht="15.75" customHeight="1">
      <c r="B856" s="5"/>
      <c r="C856" s="6"/>
      <c r="D856" s="7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</row>
    <row r="857" spans="2:15" ht="15.75" customHeight="1">
      <c r="B857" s="5"/>
      <c r="C857" s="6"/>
      <c r="D857" s="7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</row>
    <row r="858" spans="2:15" ht="15.75" customHeight="1">
      <c r="B858" s="5"/>
      <c r="C858" s="6"/>
      <c r="D858" s="7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</row>
    <row r="859" spans="2:15" ht="15.75" customHeight="1">
      <c r="B859" s="5"/>
      <c r="C859" s="6"/>
      <c r="D859" s="7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</row>
    <row r="860" spans="2:15" ht="15.75" customHeight="1">
      <c r="B860" s="5"/>
      <c r="C860" s="6"/>
      <c r="D860" s="7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</row>
    <row r="861" spans="2:15" ht="15.75" customHeight="1">
      <c r="B861" s="5"/>
      <c r="C861" s="6"/>
      <c r="D861" s="7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</row>
    <row r="862" spans="2:15" ht="15.75" customHeight="1">
      <c r="B862" s="5"/>
      <c r="C862" s="6"/>
      <c r="D862" s="7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</row>
    <row r="863" spans="2:15" ht="15.75" customHeight="1">
      <c r="B863" s="5"/>
      <c r="C863" s="6"/>
      <c r="D863" s="7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</row>
    <row r="864" spans="2:15" ht="15.75" customHeight="1">
      <c r="B864" s="5"/>
      <c r="C864" s="6"/>
      <c r="D864" s="7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</row>
    <row r="865" spans="2:15" ht="15.75" customHeight="1">
      <c r="B865" s="5"/>
      <c r="C865" s="6"/>
      <c r="D865" s="7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</row>
    <row r="866" spans="2:15" ht="15.75" customHeight="1">
      <c r="B866" s="5"/>
      <c r="C866" s="6"/>
      <c r="D866" s="7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</row>
    <row r="867" spans="2:15" ht="15.75" customHeight="1">
      <c r="B867" s="5"/>
      <c r="C867" s="6"/>
      <c r="D867" s="7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</row>
    <row r="868" spans="2:15" ht="15.75" customHeight="1">
      <c r="B868" s="5"/>
      <c r="C868" s="6"/>
      <c r="D868" s="7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</row>
    <row r="869" spans="2:15" ht="15.75" customHeight="1">
      <c r="B869" s="5"/>
      <c r="C869" s="6"/>
      <c r="D869" s="7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</row>
    <row r="870" spans="2:15" ht="15.75" customHeight="1">
      <c r="B870" s="5"/>
      <c r="C870" s="6"/>
      <c r="D870" s="7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</row>
    <row r="871" spans="2:15" ht="15.75" customHeight="1">
      <c r="B871" s="5"/>
      <c r="C871" s="6"/>
      <c r="D871" s="7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</row>
    <row r="872" spans="2:15" ht="15.75" customHeight="1">
      <c r="B872" s="5"/>
      <c r="C872" s="6"/>
      <c r="D872" s="7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</row>
    <row r="873" spans="2:15" ht="15.75" customHeight="1">
      <c r="B873" s="5"/>
      <c r="C873" s="6"/>
      <c r="D873" s="7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</row>
    <row r="874" spans="2:15" ht="15.75" customHeight="1">
      <c r="B874" s="5"/>
      <c r="C874" s="6"/>
      <c r="D874" s="7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</row>
    <row r="875" spans="2:15" ht="15.75" customHeight="1">
      <c r="B875" s="5"/>
      <c r="C875" s="6"/>
      <c r="D875" s="7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</row>
    <row r="876" spans="2:15" ht="15.75" customHeight="1">
      <c r="B876" s="5"/>
      <c r="C876" s="6"/>
      <c r="D876" s="7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</row>
    <row r="877" spans="2:15" ht="15.75" customHeight="1">
      <c r="B877" s="5"/>
      <c r="C877" s="6"/>
      <c r="D877" s="7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</row>
    <row r="878" spans="2:15" ht="15.75" customHeight="1">
      <c r="B878" s="5"/>
      <c r="C878" s="6"/>
      <c r="D878" s="7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</row>
    <row r="879" spans="2:15" ht="15.75" customHeight="1">
      <c r="B879" s="5"/>
      <c r="C879" s="6"/>
      <c r="D879" s="7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</row>
    <row r="880" spans="2:15" ht="15.75" customHeight="1">
      <c r="B880" s="5"/>
      <c r="C880" s="6"/>
      <c r="D880" s="7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</row>
    <row r="881" spans="2:15" ht="15.75" customHeight="1">
      <c r="B881" s="5"/>
      <c r="C881" s="6"/>
      <c r="D881" s="7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</row>
    <row r="882" spans="2:15" ht="15.75" customHeight="1">
      <c r="B882" s="5"/>
      <c r="C882" s="6"/>
      <c r="D882" s="7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</row>
    <row r="883" spans="2:15" ht="15.75" customHeight="1">
      <c r="B883" s="5"/>
      <c r="C883" s="6"/>
      <c r="D883" s="7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</row>
    <row r="884" spans="2:15" ht="15.75" customHeight="1">
      <c r="B884" s="5"/>
      <c r="C884" s="6"/>
      <c r="D884" s="7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</row>
    <row r="885" spans="2:15" ht="15.75" customHeight="1">
      <c r="B885" s="5"/>
      <c r="C885" s="6"/>
      <c r="D885" s="7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</row>
    <row r="886" spans="2:15" ht="15.75" customHeight="1">
      <c r="B886" s="5"/>
      <c r="C886" s="6"/>
      <c r="D886" s="7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</row>
    <row r="887" spans="2:15" ht="15.75" customHeight="1">
      <c r="B887" s="5"/>
      <c r="C887" s="6"/>
      <c r="D887" s="7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</row>
    <row r="888" spans="2:15" ht="15.75" customHeight="1">
      <c r="B888" s="5"/>
      <c r="C888" s="6"/>
      <c r="D888" s="7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</row>
    <row r="889" spans="2:15" ht="15.75" customHeight="1">
      <c r="B889" s="5"/>
      <c r="C889" s="6"/>
      <c r="D889" s="7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</row>
    <row r="890" spans="2:15" ht="15.75" customHeight="1">
      <c r="B890" s="5"/>
      <c r="C890" s="6"/>
      <c r="D890" s="7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</row>
    <row r="891" spans="2:15" ht="15.75" customHeight="1">
      <c r="B891" s="5"/>
      <c r="C891" s="6"/>
      <c r="D891" s="7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</row>
    <row r="892" spans="2:15" ht="15.75" customHeight="1">
      <c r="B892" s="5"/>
      <c r="C892" s="6"/>
      <c r="D892" s="7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</row>
    <row r="893" spans="2:15" ht="15.75" customHeight="1">
      <c r="B893" s="5"/>
      <c r="C893" s="6"/>
      <c r="D893" s="7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</row>
    <row r="894" spans="2:15" ht="15.75" customHeight="1">
      <c r="B894" s="5"/>
      <c r="C894" s="6"/>
      <c r="D894" s="7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</row>
    <row r="895" spans="2:15" ht="15.75" customHeight="1">
      <c r="B895" s="5"/>
      <c r="C895" s="6"/>
      <c r="D895" s="7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</row>
    <row r="896" spans="2:15" ht="15.75" customHeight="1">
      <c r="B896" s="5"/>
      <c r="C896" s="6"/>
      <c r="D896" s="7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</row>
    <row r="897" spans="2:15" ht="15.75" customHeight="1">
      <c r="B897" s="5"/>
      <c r="C897" s="6"/>
      <c r="D897" s="7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</row>
    <row r="898" spans="2:15" ht="15.75" customHeight="1">
      <c r="B898" s="5"/>
      <c r="C898" s="6"/>
      <c r="D898" s="7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</row>
    <row r="899" spans="2:15" ht="15.75" customHeight="1">
      <c r="B899" s="5"/>
      <c r="C899" s="6"/>
      <c r="D899" s="7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</row>
    <row r="900" spans="2:15" ht="15.75" customHeight="1">
      <c r="B900" s="5"/>
      <c r="C900" s="6"/>
      <c r="D900" s="7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</row>
    <row r="901" spans="2:15" ht="15.75" customHeight="1">
      <c r="B901" s="5"/>
      <c r="C901" s="6"/>
      <c r="D901" s="7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</row>
    <row r="902" spans="2:15" ht="15.75" customHeight="1">
      <c r="B902" s="5"/>
      <c r="C902" s="6"/>
      <c r="D902" s="7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</row>
    <row r="903" spans="2:15" ht="15.75" customHeight="1">
      <c r="B903" s="5"/>
      <c r="C903" s="6"/>
      <c r="D903" s="7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</row>
    <row r="904" spans="2:15" ht="15.75" customHeight="1">
      <c r="B904" s="5"/>
      <c r="C904" s="6"/>
      <c r="D904" s="7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</row>
    <row r="905" spans="2:15" ht="15.75" customHeight="1">
      <c r="B905" s="5"/>
      <c r="C905" s="6"/>
      <c r="D905" s="7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</row>
    <row r="906" spans="2:15" ht="15.75" customHeight="1">
      <c r="B906" s="5"/>
      <c r="C906" s="6"/>
      <c r="D906" s="7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</row>
    <row r="907" spans="2:15" ht="15.75" customHeight="1">
      <c r="B907" s="5"/>
      <c r="C907" s="6"/>
      <c r="D907" s="7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</row>
    <row r="908" spans="2:15" ht="15.75" customHeight="1">
      <c r="B908" s="5"/>
      <c r="C908" s="6"/>
      <c r="D908" s="7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</row>
    <row r="909" spans="2:15" ht="15.75" customHeight="1">
      <c r="B909" s="5"/>
      <c r="C909" s="6"/>
      <c r="D909" s="7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</row>
    <row r="910" spans="2:15" ht="15.75" customHeight="1">
      <c r="B910" s="5"/>
      <c r="C910" s="6"/>
      <c r="D910" s="7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</row>
    <row r="911" spans="2:15" ht="15.75" customHeight="1">
      <c r="B911" s="5"/>
      <c r="C911" s="6"/>
      <c r="D911" s="7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</row>
    <row r="912" spans="2:15" ht="15.75" customHeight="1">
      <c r="B912" s="5"/>
      <c r="C912" s="6"/>
      <c r="D912" s="7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</row>
    <row r="913" spans="2:15" ht="15.75" customHeight="1">
      <c r="B913" s="5"/>
      <c r="C913" s="6"/>
      <c r="D913" s="7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</row>
    <row r="914" spans="2:15" ht="15.75" customHeight="1">
      <c r="B914" s="5"/>
      <c r="C914" s="6"/>
      <c r="D914" s="7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</row>
    <row r="915" spans="2:15" ht="15.75" customHeight="1">
      <c r="B915" s="5"/>
      <c r="C915" s="6"/>
      <c r="D915" s="7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</row>
    <row r="916" spans="2:15" ht="15.75" customHeight="1">
      <c r="B916" s="5"/>
      <c r="C916" s="6"/>
      <c r="D916" s="7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</row>
    <row r="917" spans="2:15" ht="15.75" customHeight="1">
      <c r="B917" s="5"/>
      <c r="C917" s="6"/>
      <c r="D917" s="7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</row>
    <row r="918" spans="2:15" ht="15.75" customHeight="1">
      <c r="B918" s="5"/>
      <c r="C918" s="6"/>
      <c r="D918" s="7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</row>
    <row r="919" spans="2:15" ht="15.75" customHeight="1">
      <c r="B919" s="5"/>
      <c r="C919" s="6"/>
      <c r="D919" s="7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</row>
    <row r="920" spans="2:15" ht="15.75" customHeight="1">
      <c r="B920" s="5"/>
      <c r="C920" s="6"/>
      <c r="D920" s="7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</row>
    <row r="921" spans="2:15" ht="15.75" customHeight="1">
      <c r="B921" s="5"/>
      <c r="C921" s="6"/>
      <c r="D921" s="7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</row>
    <row r="922" spans="2:15" ht="15.75" customHeight="1">
      <c r="B922" s="5"/>
      <c r="C922" s="6"/>
      <c r="D922" s="7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</row>
    <row r="923" spans="2:15" ht="15.75" customHeight="1">
      <c r="B923" s="5"/>
      <c r="C923" s="6"/>
      <c r="D923" s="7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</row>
    <row r="924" spans="2:15" ht="15.75" customHeight="1">
      <c r="B924" s="5"/>
      <c r="C924" s="6"/>
      <c r="D924" s="7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</row>
    <row r="925" spans="2:15" ht="15.75" customHeight="1">
      <c r="B925" s="5"/>
      <c r="C925" s="6"/>
      <c r="D925" s="7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</row>
    <row r="926" spans="2:15" ht="15.75" customHeight="1">
      <c r="B926" s="5"/>
      <c r="C926" s="6"/>
      <c r="D926" s="7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</row>
    <row r="927" spans="2:15" ht="15.75" customHeight="1">
      <c r="B927" s="5"/>
      <c r="C927" s="6"/>
      <c r="D927" s="7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</row>
    <row r="928" spans="2:15" ht="15.75" customHeight="1">
      <c r="B928" s="5"/>
      <c r="C928" s="6"/>
      <c r="D928" s="7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</row>
    <row r="929" spans="2:15" ht="15.75" customHeight="1">
      <c r="B929" s="5"/>
      <c r="C929" s="6"/>
      <c r="D929" s="7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</row>
    <row r="930" spans="2:15" ht="15.75" customHeight="1">
      <c r="B930" s="5"/>
      <c r="C930" s="6"/>
      <c r="D930" s="7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</row>
    <row r="931" spans="2:15" ht="15.75" customHeight="1">
      <c r="B931" s="5"/>
      <c r="C931" s="6"/>
      <c r="D931" s="7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</row>
    <row r="932" spans="2:15" ht="15.75" customHeight="1">
      <c r="B932" s="5"/>
      <c r="C932" s="6"/>
      <c r="D932" s="7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</row>
    <row r="933" spans="2:15" ht="15.75" customHeight="1">
      <c r="B933" s="5"/>
      <c r="C933" s="6"/>
      <c r="D933" s="7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</row>
    <row r="934" spans="2:15" ht="15.75" customHeight="1">
      <c r="B934" s="5"/>
      <c r="C934" s="6"/>
      <c r="D934" s="7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15.75" customHeight="1">
      <c r="B935" s="5"/>
      <c r="C935" s="6"/>
      <c r="D935" s="7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</row>
    <row r="936" spans="2:15" ht="15.75" customHeight="1">
      <c r="B936" s="5"/>
      <c r="C936" s="6"/>
      <c r="D936" s="7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</row>
    <row r="937" spans="2:15" ht="15.75" customHeight="1">
      <c r="B937" s="5"/>
      <c r="C937" s="6"/>
      <c r="D937" s="7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</row>
    <row r="938" spans="2:15" ht="15.75" customHeight="1">
      <c r="B938" s="5"/>
      <c r="C938" s="6"/>
      <c r="D938" s="7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</row>
    <row r="939" spans="2:15" ht="15.75" customHeight="1">
      <c r="B939" s="5"/>
      <c r="C939" s="6"/>
      <c r="D939" s="7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</row>
    <row r="940" spans="2:15" ht="15.75" customHeight="1">
      <c r="B940" s="5"/>
      <c r="C940" s="6"/>
      <c r="D940" s="7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</row>
    <row r="941" spans="2:15" ht="15.75" customHeight="1">
      <c r="B941" s="5"/>
      <c r="C941" s="6"/>
      <c r="D941" s="7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</row>
    <row r="942" spans="2:15" ht="15.75" customHeight="1">
      <c r="B942" s="5"/>
      <c r="C942" s="6"/>
      <c r="D942" s="7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</row>
    <row r="943" spans="2:15" ht="15.75" customHeight="1">
      <c r="B943" s="5"/>
      <c r="C943" s="6"/>
      <c r="D943" s="7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</row>
    <row r="944" spans="2:15" ht="15.75" customHeight="1">
      <c r="B944" s="5"/>
      <c r="C944" s="6"/>
      <c r="D944" s="7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</row>
  </sheetData>
  <mergeCells count="62">
    <mergeCell ref="B18:B24"/>
    <mergeCell ref="D4:N4"/>
    <mergeCell ref="D5:M5"/>
    <mergeCell ref="B8:B9"/>
    <mergeCell ref="D8:E8"/>
    <mergeCell ref="B10:B17"/>
    <mergeCell ref="D120:E120"/>
    <mergeCell ref="B122:B129"/>
    <mergeCell ref="B74:B80"/>
    <mergeCell ref="B25:B29"/>
    <mergeCell ref="B30:B37"/>
    <mergeCell ref="B38:B46"/>
    <mergeCell ref="B47:B51"/>
    <mergeCell ref="B52:B55"/>
    <mergeCell ref="B56:B59"/>
    <mergeCell ref="B61:C61"/>
    <mergeCell ref="B62:C62"/>
    <mergeCell ref="B64:B65"/>
    <mergeCell ref="B168:B171"/>
    <mergeCell ref="B173:C173"/>
    <mergeCell ref="B174:C174"/>
    <mergeCell ref="B177:B178"/>
    <mergeCell ref="D64:E64"/>
    <mergeCell ref="B66:B73"/>
    <mergeCell ref="B130:B136"/>
    <mergeCell ref="B81:B85"/>
    <mergeCell ref="B86:B93"/>
    <mergeCell ref="B94:B102"/>
    <mergeCell ref="B103:B107"/>
    <mergeCell ref="B108:B111"/>
    <mergeCell ref="B112:B115"/>
    <mergeCell ref="B117:C117"/>
    <mergeCell ref="B118:C118"/>
    <mergeCell ref="B120:B121"/>
    <mergeCell ref="B137:B141"/>
    <mergeCell ref="B142:B149"/>
    <mergeCell ref="B150:B158"/>
    <mergeCell ref="B159:B163"/>
    <mergeCell ref="B164:B167"/>
    <mergeCell ref="D177:E177"/>
    <mergeCell ref="B179:B186"/>
    <mergeCell ref="B244:B250"/>
    <mergeCell ref="B194:B198"/>
    <mergeCell ref="B199:B206"/>
    <mergeCell ref="B207:B215"/>
    <mergeCell ref="B216:B220"/>
    <mergeCell ref="B221:B224"/>
    <mergeCell ref="B225:B228"/>
    <mergeCell ref="B230:C230"/>
    <mergeCell ref="B231:C231"/>
    <mergeCell ref="B234:B235"/>
    <mergeCell ref="D234:E234"/>
    <mergeCell ref="B236:B243"/>
    <mergeCell ref="B187:B193"/>
    <mergeCell ref="B287:C287"/>
    <mergeCell ref="B288:C288"/>
    <mergeCell ref="B251:B255"/>
    <mergeCell ref="B256:B263"/>
    <mergeCell ref="B264:B272"/>
    <mergeCell ref="B273:B277"/>
    <mergeCell ref="B278:B281"/>
    <mergeCell ref="B282:B285"/>
  </mergeCells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2:J838"/>
  <sheetViews>
    <sheetView zoomScale="93" zoomScaleNormal="93" workbookViewId="0">
      <selection activeCell="K328" sqref="K328"/>
    </sheetView>
  </sheetViews>
  <sheetFormatPr baseColWidth="10" defaultColWidth="14.42578125" defaultRowHeight="15" customHeight="1"/>
  <sheetData>
    <row r="2" spans="1:10" ht="25.5" customHeight="1">
      <c r="A2" s="56" t="s">
        <v>4</v>
      </c>
      <c r="B2" s="56"/>
      <c r="C2" s="56"/>
      <c r="D2" s="56"/>
      <c r="E2" s="56"/>
      <c r="F2" s="56"/>
      <c r="G2" s="56"/>
      <c r="H2" s="56"/>
      <c r="I2" s="56"/>
      <c r="J2" s="56"/>
    </row>
    <row r="23" spans="1:10" ht="33" customHeight="1">
      <c r="A23" s="56" t="s">
        <v>13</v>
      </c>
      <c r="B23" s="56"/>
      <c r="C23" s="56" t="s">
        <v>13</v>
      </c>
      <c r="D23" s="56"/>
      <c r="E23" s="56"/>
      <c r="F23" s="56"/>
      <c r="G23" s="56"/>
      <c r="H23" s="56"/>
      <c r="I23" s="56"/>
      <c r="J23" s="56"/>
    </row>
    <row r="45" spans="1:10" ht="26.25" customHeight="1">
      <c r="A45" s="56" t="s">
        <v>21</v>
      </c>
      <c r="B45" s="56"/>
      <c r="C45" s="56" t="s">
        <v>13</v>
      </c>
      <c r="D45" s="56"/>
      <c r="E45" s="56"/>
      <c r="F45" s="56"/>
      <c r="G45" s="56"/>
      <c r="H45" s="56"/>
      <c r="I45" s="56"/>
      <c r="J45" s="56"/>
    </row>
    <row r="67" spans="1:10" ht="24" customHeight="1">
      <c r="A67" s="56" t="s">
        <v>27</v>
      </c>
      <c r="B67" s="56"/>
      <c r="C67" s="56" t="s">
        <v>13</v>
      </c>
      <c r="D67" s="56"/>
      <c r="E67" s="56"/>
      <c r="F67" s="56"/>
      <c r="G67" s="56"/>
      <c r="H67" s="56"/>
      <c r="I67" s="56"/>
      <c r="J67" s="56"/>
    </row>
    <row r="88" spans="1:10" ht="24.75" customHeight="1">
      <c r="A88" s="56" t="s">
        <v>36</v>
      </c>
      <c r="B88" s="56"/>
      <c r="C88" s="56" t="s">
        <v>13</v>
      </c>
      <c r="D88" s="56"/>
      <c r="E88" s="56"/>
      <c r="F88" s="56"/>
      <c r="G88" s="56"/>
      <c r="H88" s="56"/>
      <c r="I88" s="56"/>
      <c r="J88" s="56"/>
    </row>
    <row r="109" spans="1:10" ht="21.75" customHeight="1">
      <c r="A109" s="56" t="s">
        <v>46</v>
      </c>
      <c r="B109" s="56"/>
      <c r="C109" s="56" t="s">
        <v>13</v>
      </c>
      <c r="D109" s="56"/>
      <c r="E109" s="56"/>
      <c r="F109" s="56"/>
      <c r="G109" s="56"/>
      <c r="H109" s="56"/>
      <c r="I109" s="56"/>
      <c r="J109" s="56"/>
    </row>
    <row r="130" spans="1:10" ht="24.75" customHeight="1">
      <c r="A130" s="56" t="s">
        <v>51</v>
      </c>
      <c r="B130" s="56"/>
      <c r="C130" s="56" t="s">
        <v>13</v>
      </c>
      <c r="D130" s="56"/>
      <c r="E130" s="56"/>
      <c r="F130" s="56"/>
      <c r="G130" s="56"/>
      <c r="H130" s="56"/>
      <c r="I130" s="56"/>
      <c r="J130" s="56"/>
    </row>
    <row r="151" spans="1:10" ht="24.75" customHeight="1">
      <c r="A151" s="56" t="s">
        <v>56</v>
      </c>
      <c r="B151" s="56"/>
      <c r="C151" s="56" t="s">
        <v>13</v>
      </c>
      <c r="D151" s="56"/>
      <c r="E151" s="56"/>
      <c r="F151" s="56"/>
      <c r="G151" s="56"/>
      <c r="H151" s="56"/>
      <c r="I151" s="56"/>
      <c r="J151" s="56"/>
    </row>
    <row r="174" spans="1:10" ht="15" customHeight="1">
      <c r="A174" s="57" t="s">
        <v>4</v>
      </c>
      <c r="B174" s="57"/>
      <c r="C174" s="57"/>
      <c r="D174" s="57"/>
      <c r="E174" s="57"/>
      <c r="F174" s="57"/>
      <c r="G174" s="57"/>
      <c r="H174" s="57"/>
      <c r="I174" s="57"/>
      <c r="J174" s="57"/>
    </row>
    <row r="195" spans="1:10" ht="15" customHeight="1">
      <c r="A195" s="57" t="s">
        <v>13</v>
      </c>
      <c r="B195" s="57"/>
      <c r="C195" s="57" t="s">
        <v>13</v>
      </c>
      <c r="D195" s="57"/>
      <c r="E195" s="57"/>
      <c r="F195" s="57"/>
      <c r="G195" s="57"/>
      <c r="H195" s="57"/>
      <c r="I195" s="57"/>
      <c r="J195" s="57"/>
    </row>
    <row r="217" spans="1:10" ht="15" customHeight="1">
      <c r="A217" s="57" t="s">
        <v>21</v>
      </c>
      <c r="B217" s="57"/>
      <c r="C217" s="57" t="s">
        <v>13</v>
      </c>
      <c r="D217" s="57"/>
      <c r="E217" s="57"/>
      <c r="F217" s="57"/>
      <c r="G217" s="57"/>
      <c r="H217" s="57"/>
      <c r="I217" s="57"/>
      <c r="J217" s="57"/>
    </row>
    <row r="239" spans="1:10" ht="15" customHeight="1">
      <c r="A239" s="57" t="s">
        <v>27</v>
      </c>
      <c r="B239" s="57"/>
      <c r="C239" s="57" t="s">
        <v>13</v>
      </c>
      <c r="D239" s="57"/>
      <c r="E239" s="57"/>
      <c r="F239" s="57"/>
      <c r="G239" s="57"/>
      <c r="H239" s="57"/>
      <c r="I239" s="57"/>
      <c r="J239" s="57"/>
    </row>
    <row r="260" spans="1:10" ht="15" customHeight="1">
      <c r="A260" s="57" t="s">
        <v>36</v>
      </c>
      <c r="B260" s="57"/>
      <c r="C260" s="57" t="s">
        <v>13</v>
      </c>
      <c r="D260" s="57"/>
      <c r="E260" s="57"/>
      <c r="F260" s="57"/>
      <c r="G260" s="57"/>
      <c r="H260" s="57"/>
      <c r="I260" s="57"/>
      <c r="J260" s="57"/>
    </row>
    <row r="281" spans="1:10" ht="15" customHeight="1">
      <c r="A281" s="57" t="s">
        <v>46</v>
      </c>
      <c r="B281" s="57"/>
      <c r="C281" s="57" t="s">
        <v>13</v>
      </c>
      <c r="D281" s="57"/>
      <c r="E281" s="57"/>
      <c r="F281" s="57"/>
      <c r="G281" s="57"/>
      <c r="H281" s="57"/>
      <c r="I281" s="57"/>
      <c r="J281" s="57"/>
    </row>
    <row r="302" spans="1:10" ht="15" customHeight="1">
      <c r="A302" s="57" t="s">
        <v>51</v>
      </c>
      <c r="B302" s="57"/>
      <c r="C302" s="57" t="s">
        <v>13</v>
      </c>
      <c r="D302" s="57"/>
      <c r="E302" s="57"/>
      <c r="F302" s="57"/>
      <c r="G302" s="57"/>
      <c r="H302" s="57"/>
      <c r="I302" s="57"/>
      <c r="J302" s="57"/>
    </row>
    <row r="323" spans="1:10" ht="15" customHeight="1">
      <c r="A323" s="57" t="s">
        <v>56</v>
      </c>
      <c r="B323" s="57"/>
      <c r="C323" s="57" t="s">
        <v>13</v>
      </c>
      <c r="D323" s="57"/>
      <c r="E323" s="57"/>
      <c r="F323" s="57"/>
      <c r="G323" s="57"/>
      <c r="H323" s="57"/>
      <c r="I323" s="57"/>
      <c r="J323" s="57"/>
    </row>
    <row r="345" spans="1:10" ht="15" customHeight="1">
      <c r="A345" s="56" t="s">
        <v>4</v>
      </c>
      <c r="B345" s="56"/>
      <c r="C345" s="56"/>
      <c r="D345" s="56"/>
      <c r="E345" s="56"/>
      <c r="F345" s="56"/>
      <c r="G345" s="56"/>
      <c r="H345" s="56"/>
      <c r="I345" s="56"/>
      <c r="J345" s="56"/>
    </row>
    <row r="366" spans="1:10" ht="15" customHeight="1">
      <c r="A366" s="56" t="s">
        <v>13</v>
      </c>
      <c r="B366" s="56"/>
      <c r="C366" s="56" t="s">
        <v>13</v>
      </c>
      <c r="D366" s="56"/>
      <c r="E366" s="56"/>
      <c r="F366" s="56"/>
      <c r="G366" s="56"/>
      <c r="H366" s="56"/>
      <c r="I366" s="56"/>
      <c r="J366" s="56"/>
    </row>
    <row r="388" spans="1:10" ht="15" customHeight="1">
      <c r="A388" s="56" t="s">
        <v>21</v>
      </c>
      <c r="B388" s="56"/>
      <c r="C388" s="56" t="s">
        <v>13</v>
      </c>
      <c r="D388" s="56"/>
      <c r="E388" s="56"/>
      <c r="F388" s="56"/>
      <c r="G388" s="56"/>
      <c r="H388" s="56"/>
      <c r="I388" s="56"/>
      <c r="J388" s="56"/>
    </row>
    <row r="410" spans="1:10" ht="15" customHeight="1">
      <c r="A410" s="56" t="s">
        <v>27</v>
      </c>
      <c r="B410" s="56"/>
      <c r="C410" s="56" t="s">
        <v>13</v>
      </c>
      <c r="D410" s="56"/>
      <c r="E410" s="56"/>
      <c r="F410" s="56"/>
      <c r="G410" s="56"/>
      <c r="H410" s="56"/>
      <c r="I410" s="56"/>
      <c r="J410" s="56"/>
    </row>
    <row r="431" spans="1:10" ht="15" customHeight="1">
      <c r="A431" s="56" t="s">
        <v>36</v>
      </c>
      <c r="B431" s="56"/>
      <c r="C431" s="56" t="s">
        <v>13</v>
      </c>
      <c r="D431" s="56"/>
      <c r="E431" s="56"/>
      <c r="F431" s="56"/>
      <c r="G431" s="56"/>
      <c r="H431" s="56"/>
      <c r="I431" s="56"/>
      <c r="J431" s="56"/>
    </row>
    <row r="452" spans="1:10" ht="15" customHeight="1">
      <c r="A452" s="56" t="s">
        <v>46</v>
      </c>
      <c r="B452" s="56"/>
      <c r="C452" s="56" t="s">
        <v>13</v>
      </c>
      <c r="D452" s="56"/>
      <c r="E452" s="56"/>
      <c r="F452" s="56"/>
      <c r="G452" s="56"/>
      <c r="H452" s="56"/>
      <c r="I452" s="56"/>
      <c r="J452" s="56"/>
    </row>
    <row r="473" spans="1:10" ht="15" customHeight="1">
      <c r="A473" s="56" t="s">
        <v>51</v>
      </c>
      <c r="B473" s="56"/>
      <c r="C473" s="56" t="s">
        <v>13</v>
      </c>
      <c r="D473" s="56"/>
      <c r="E473" s="56"/>
      <c r="F473" s="56"/>
      <c r="G473" s="56"/>
      <c r="H473" s="56"/>
      <c r="I473" s="56"/>
      <c r="J473" s="56"/>
    </row>
    <row r="494" spans="1:10" ht="15" customHeight="1">
      <c r="A494" s="56" t="s">
        <v>56</v>
      </c>
      <c r="B494" s="56"/>
      <c r="C494" s="56" t="s">
        <v>13</v>
      </c>
      <c r="D494" s="56"/>
      <c r="E494" s="56"/>
      <c r="F494" s="56"/>
      <c r="G494" s="56"/>
      <c r="H494" s="56"/>
      <c r="I494" s="56"/>
      <c r="J494" s="56"/>
    </row>
    <row r="517" spans="1:10" ht="15" customHeight="1">
      <c r="A517" s="57" t="s">
        <v>4</v>
      </c>
      <c r="B517" s="57"/>
      <c r="C517" s="57"/>
      <c r="D517" s="57"/>
      <c r="E517" s="57"/>
      <c r="F517" s="57"/>
      <c r="G517" s="57"/>
      <c r="H517" s="57"/>
      <c r="I517" s="57"/>
      <c r="J517" s="57"/>
    </row>
    <row r="538" spans="1:10" ht="15" customHeight="1">
      <c r="A538" s="57" t="s">
        <v>13</v>
      </c>
      <c r="B538" s="57"/>
      <c r="C538" s="57" t="s">
        <v>13</v>
      </c>
      <c r="D538" s="57"/>
      <c r="E538" s="57"/>
      <c r="F538" s="57"/>
      <c r="G538" s="57"/>
      <c r="H538" s="57"/>
      <c r="I538" s="57"/>
      <c r="J538" s="57"/>
    </row>
    <row r="560" spans="1:10" ht="15" customHeight="1">
      <c r="A560" s="57" t="s">
        <v>21</v>
      </c>
      <c r="B560" s="57"/>
      <c r="C560" s="57" t="s">
        <v>13</v>
      </c>
      <c r="D560" s="57"/>
      <c r="E560" s="57"/>
      <c r="F560" s="57"/>
      <c r="G560" s="57"/>
      <c r="H560" s="57"/>
      <c r="I560" s="57"/>
      <c r="J560" s="57"/>
    </row>
    <row r="582" spans="1:10" ht="15" customHeight="1">
      <c r="A582" s="57" t="s">
        <v>27</v>
      </c>
      <c r="B582" s="57"/>
      <c r="C582" s="57" t="s">
        <v>13</v>
      </c>
      <c r="D582" s="57"/>
      <c r="E582" s="57"/>
      <c r="F582" s="57"/>
      <c r="G582" s="57"/>
      <c r="H582" s="57"/>
      <c r="I582" s="57"/>
      <c r="J582" s="57"/>
    </row>
    <row r="603" spans="1:10" ht="15" customHeight="1">
      <c r="A603" s="57" t="s">
        <v>36</v>
      </c>
      <c r="B603" s="57"/>
      <c r="C603" s="57" t="s">
        <v>13</v>
      </c>
      <c r="D603" s="57"/>
      <c r="E603" s="57"/>
      <c r="F603" s="57"/>
      <c r="G603" s="57"/>
      <c r="H603" s="57"/>
      <c r="I603" s="57"/>
      <c r="J603" s="57"/>
    </row>
    <row r="624" spans="1:10" ht="15" customHeight="1">
      <c r="A624" s="57" t="s">
        <v>46</v>
      </c>
      <c r="B624" s="57"/>
      <c r="C624" s="57" t="s">
        <v>13</v>
      </c>
      <c r="D624" s="57"/>
      <c r="E624" s="57"/>
      <c r="F624" s="57"/>
      <c r="G624" s="57"/>
      <c r="H624" s="57"/>
      <c r="I624" s="57"/>
      <c r="J624" s="57"/>
    </row>
    <row r="645" spans="1:10" ht="15" customHeight="1">
      <c r="A645" s="57" t="s">
        <v>51</v>
      </c>
      <c r="B645" s="57"/>
      <c r="C645" s="57" t="s">
        <v>13</v>
      </c>
      <c r="D645" s="57"/>
      <c r="E645" s="57"/>
      <c r="F645" s="57"/>
      <c r="G645" s="57"/>
      <c r="H645" s="57"/>
      <c r="I645" s="57"/>
      <c r="J645" s="57"/>
    </row>
    <row r="666" spans="1:10" ht="15" customHeight="1">
      <c r="A666" s="57" t="s">
        <v>56</v>
      </c>
      <c r="B666" s="57"/>
      <c r="C666" s="57" t="s">
        <v>13</v>
      </c>
      <c r="D666" s="57"/>
      <c r="E666" s="57"/>
      <c r="F666" s="57"/>
      <c r="G666" s="57"/>
      <c r="H666" s="57"/>
      <c r="I666" s="57"/>
      <c r="J666" s="57"/>
    </row>
    <row r="689" spans="1:10" ht="15" customHeight="1">
      <c r="A689" s="56" t="s">
        <v>4</v>
      </c>
      <c r="B689" s="56"/>
      <c r="C689" s="56"/>
      <c r="D689" s="56"/>
      <c r="E689" s="56"/>
      <c r="F689" s="56"/>
      <c r="G689" s="56"/>
      <c r="H689" s="56"/>
      <c r="I689" s="56"/>
      <c r="J689" s="56"/>
    </row>
    <row r="710" spans="1:10" ht="15" customHeight="1">
      <c r="A710" s="56" t="s">
        <v>13</v>
      </c>
      <c r="B710" s="56"/>
      <c r="C710" s="56" t="s">
        <v>13</v>
      </c>
      <c r="D710" s="56"/>
      <c r="E710" s="56"/>
      <c r="F710" s="56"/>
      <c r="G710" s="56"/>
      <c r="H710" s="56"/>
      <c r="I710" s="56"/>
      <c r="J710" s="56"/>
    </row>
    <row r="732" spans="1:10" ht="15" customHeight="1">
      <c r="A732" s="56" t="s">
        <v>21</v>
      </c>
      <c r="B732" s="56"/>
      <c r="C732" s="56" t="s">
        <v>13</v>
      </c>
      <c r="D732" s="56"/>
      <c r="E732" s="56"/>
      <c r="F732" s="56"/>
      <c r="G732" s="56"/>
      <c r="H732" s="56"/>
      <c r="I732" s="56"/>
      <c r="J732" s="56"/>
    </row>
    <row r="754" spans="1:10" ht="15" customHeight="1">
      <c r="A754" s="56" t="s">
        <v>27</v>
      </c>
      <c r="B754" s="56"/>
      <c r="C754" s="56" t="s">
        <v>13</v>
      </c>
      <c r="D754" s="56"/>
      <c r="E754" s="56"/>
      <c r="F754" s="56"/>
      <c r="G754" s="56"/>
      <c r="H754" s="56"/>
      <c r="I754" s="56"/>
      <c r="J754" s="56"/>
    </row>
    <row r="775" spans="1:10" ht="15" customHeight="1">
      <c r="A775" s="56" t="s">
        <v>36</v>
      </c>
      <c r="B775" s="56"/>
      <c r="C775" s="56" t="s">
        <v>13</v>
      </c>
      <c r="D775" s="56"/>
      <c r="E775" s="56"/>
      <c r="F775" s="56"/>
      <c r="G775" s="56"/>
      <c r="H775" s="56"/>
      <c r="I775" s="56"/>
      <c r="J775" s="56"/>
    </row>
    <row r="796" spans="1:10" ht="15" customHeight="1">
      <c r="A796" s="56" t="s">
        <v>46</v>
      </c>
      <c r="B796" s="56"/>
      <c r="C796" s="56" t="s">
        <v>13</v>
      </c>
      <c r="D796" s="56"/>
      <c r="E796" s="56"/>
      <c r="F796" s="56"/>
      <c r="G796" s="56"/>
      <c r="H796" s="56"/>
      <c r="I796" s="56"/>
      <c r="J796" s="56"/>
    </row>
    <row r="817" spans="1:10" ht="15" customHeight="1">
      <c r="A817" s="56" t="s">
        <v>51</v>
      </c>
      <c r="B817" s="56"/>
      <c r="C817" s="56" t="s">
        <v>13</v>
      </c>
      <c r="D817" s="56"/>
      <c r="E817" s="56"/>
      <c r="F817" s="56"/>
      <c r="G817" s="56"/>
      <c r="H817" s="56"/>
      <c r="I817" s="56"/>
      <c r="J817" s="56"/>
    </row>
    <row r="838" spans="1:10" ht="15" customHeight="1">
      <c r="A838" s="56" t="s">
        <v>56</v>
      </c>
      <c r="B838" s="56"/>
      <c r="C838" s="56" t="s">
        <v>13</v>
      </c>
      <c r="D838" s="56"/>
      <c r="E838" s="56"/>
      <c r="F838" s="56"/>
      <c r="G838" s="56"/>
      <c r="H838" s="56"/>
      <c r="I838" s="56"/>
      <c r="J838" s="56"/>
    </row>
  </sheetData>
  <mergeCells count="40">
    <mergeCell ref="A109:J109"/>
    <mergeCell ref="A2:J2"/>
    <mergeCell ref="A23:J23"/>
    <mergeCell ref="A45:J45"/>
    <mergeCell ref="A67:J67"/>
    <mergeCell ref="A88:J88"/>
    <mergeCell ref="A366:J366"/>
    <mergeCell ref="A130:J130"/>
    <mergeCell ref="A151:J151"/>
    <mergeCell ref="A174:J174"/>
    <mergeCell ref="A195:J195"/>
    <mergeCell ref="A217:J217"/>
    <mergeCell ref="A239:J239"/>
    <mergeCell ref="A260:J260"/>
    <mergeCell ref="A281:J281"/>
    <mergeCell ref="A302:J302"/>
    <mergeCell ref="A323:J323"/>
    <mergeCell ref="A345:J345"/>
    <mergeCell ref="A624:J624"/>
    <mergeCell ref="A388:J388"/>
    <mergeCell ref="A410:J410"/>
    <mergeCell ref="A431:J431"/>
    <mergeCell ref="A452:J452"/>
    <mergeCell ref="A473:J473"/>
    <mergeCell ref="A494:J494"/>
    <mergeCell ref="A517:J517"/>
    <mergeCell ref="A538:J538"/>
    <mergeCell ref="A560:J560"/>
    <mergeCell ref="A582:J582"/>
    <mergeCell ref="A603:J603"/>
    <mergeCell ref="A775:J775"/>
    <mergeCell ref="A796:J796"/>
    <mergeCell ref="A817:J817"/>
    <mergeCell ref="A838:J838"/>
    <mergeCell ref="A645:J645"/>
    <mergeCell ref="A666:J666"/>
    <mergeCell ref="A689:J689"/>
    <mergeCell ref="A710:J710"/>
    <mergeCell ref="A732:J732"/>
    <mergeCell ref="A754:J754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2:J838"/>
  <sheetViews>
    <sheetView zoomScale="40" zoomScaleNormal="40" workbookViewId="0">
      <selection activeCell="J886" sqref="J886"/>
    </sheetView>
  </sheetViews>
  <sheetFormatPr baseColWidth="10" defaultColWidth="14.42578125" defaultRowHeight="15" customHeight="1"/>
  <sheetData>
    <row r="2" spans="1:10" ht="25.5" customHeight="1">
      <c r="A2" s="56" t="s">
        <v>4</v>
      </c>
      <c r="B2" s="56"/>
      <c r="C2" s="56"/>
      <c r="D2" s="56"/>
      <c r="E2" s="56"/>
      <c r="F2" s="56"/>
      <c r="G2" s="56"/>
      <c r="H2" s="56"/>
      <c r="I2" s="56"/>
      <c r="J2" s="56"/>
    </row>
    <row r="23" spans="1:10" ht="33" customHeight="1">
      <c r="A23" s="56" t="s">
        <v>13</v>
      </c>
      <c r="B23" s="56"/>
      <c r="C23" s="56" t="s">
        <v>13</v>
      </c>
      <c r="D23" s="56"/>
      <c r="E23" s="56"/>
      <c r="F23" s="56"/>
      <c r="G23" s="56"/>
      <c r="H23" s="56"/>
      <c r="I23" s="56"/>
      <c r="J23" s="56"/>
    </row>
    <row r="45" spans="1:10" ht="26.25" customHeight="1">
      <c r="A45" s="56" t="s">
        <v>21</v>
      </c>
      <c r="B45" s="56"/>
      <c r="C45" s="56" t="s">
        <v>13</v>
      </c>
      <c r="D45" s="56"/>
      <c r="E45" s="56"/>
      <c r="F45" s="56"/>
      <c r="G45" s="56"/>
      <c r="H45" s="56"/>
      <c r="I45" s="56"/>
      <c r="J45" s="56"/>
    </row>
    <row r="67" spans="1:10" ht="24" customHeight="1">
      <c r="A67" s="56" t="s">
        <v>27</v>
      </c>
      <c r="B67" s="56"/>
      <c r="C67" s="56" t="s">
        <v>13</v>
      </c>
      <c r="D67" s="56"/>
      <c r="E67" s="56"/>
      <c r="F67" s="56"/>
      <c r="G67" s="56"/>
      <c r="H67" s="56"/>
      <c r="I67" s="56"/>
      <c r="J67" s="56"/>
    </row>
    <row r="88" spans="1:10" ht="24.75" customHeight="1">
      <c r="A88" s="56" t="s">
        <v>36</v>
      </c>
      <c r="B88" s="56"/>
      <c r="C88" s="56" t="s">
        <v>13</v>
      </c>
      <c r="D88" s="56"/>
      <c r="E88" s="56"/>
      <c r="F88" s="56"/>
      <c r="G88" s="56"/>
      <c r="H88" s="56"/>
      <c r="I88" s="56"/>
      <c r="J88" s="56"/>
    </row>
    <row r="109" spans="1:10" ht="21.75" customHeight="1">
      <c r="A109" s="56" t="s">
        <v>46</v>
      </c>
      <c r="B109" s="56"/>
      <c r="C109" s="56" t="s">
        <v>13</v>
      </c>
      <c r="D109" s="56"/>
      <c r="E109" s="56"/>
      <c r="F109" s="56"/>
      <c r="G109" s="56"/>
      <c r="H109" s="56"/>
      <c r="I109" s="56"/>
      <c r="J109" s="56"/>
    </row>
    <row r="130" spans="1:10" ht="24.75" customHeight="1">
      <c r="A130" s="56" t="s">
        <v>51</v>
      </c>
      <c r="B130" s="56"/>
      <c r="C130" s="56" t="s">
        <v>13</v>
      </c>
      <c r="D130" s="56"/>
      <c r="E130" s="56"/>
      <c r="F130" s="56"/>
      <c r="G130" s="56"/>
      <c r="H130" s="56"/>
      <c r="I130" s="56"/>
      <c r="J130" s="56"/>
    </row>
    <row r="151" spans="1:10" ht="24.75" customHeight="1">
      <c r="A151" s="56" t="s">
        <v>56</v>
      </c>
      <c r="B151" s="56"/>
      <c r="C151" s="56" t="s">
        <v>13</v>
      </c>
      <c r="D151" s="56"/>
      <c r="E151" s="56"/>
      <c r="F151" s="56"/>
      <c r="G151" s="56"/>
      <c r="H151" s="56"/>
      <c r="I151" s="56"/>
      <c r="J151" s="56"/>
    </row>
    <row r="174" spans="1:10" ht="15" customHeight="1">
      <c r="A174" s="57" t="s">
        <v>4</v>
      </c>
      <c r="B174" s="57"/>
      <c r="C174" s="57"/>
      <c r="D174" s="57"/>
      <c r="E174" s="57"/>
      <c r="F174" s="57"/>
      <c r="G174" s="57"/>
      <c r="H174" s="57"/>
      <c r="I174" s="57"/>
      <c r="J174" s="57"/>
    </row>
    <row r="195" spans="1:10" ht="15" customHeight="1">
      <c r="A195" s="57" t="s">
        <v>13</v>
      </c>
      <c r="B195" s="57"/>
      <c r="C195" s="57" t="s">
        <v>13</v>
      </c>
      <c r="D195" s="57"/>
      <c r="E195" s="57"/>
      <c r="F195" s="57"/>
      <c r="G195" s="57"/>
      <c r="H195" s="57"/>
      <c r="I195" s="57"/>
      <c r="J195" s="57"/>
    </row>
    <row r="217" spans="1:10" ht="15" customHeight="1">
      <c r="A217" s="57" t="s">
        <v>21</v>
      </c>
      <c r="B217" s="57"/>
      <c r="C217" s="57" t="s">
        <v>13</v>
      </c>
      <c r="D217" s="57"/>
      <c r="E217" s="57"/>
      <c r="F217" s="57"/>
      <c r="G217" s="57"/>
      <c r="H217" s="57"/>
      <c r="I217" s="57"/>
      <c r="J217" s="57"/>
    </row>
    <row r="239" spans="1:10" ht="15" customHeight="1">
      <c r="A239" s="57" t="s">
        <v>27</v>
      </c>
      <c r="B239" s="57"/>
      <c r="C239" s="57" t="s">
        <v>13</v>
      </c>
      <c r="D239" s="57"/>
      <c r="E239" s="57"/>
      <c r="F239" s="57"/>
      <c r="G239" s="57"/>
      <c r="H239" s="57"/>
      <c r="I239" s="57"/>
      <c r="J239" s="57"/>
    </row>
    <row r="260" spans="1:10" ht="15" customHeight="1">
      <c r="A260" s="57" t="s">
        <v>36</v>
      </c>
      <c r="B260" s="57"/>
      <c r="C260" s="57" t="s">
        <v>13</v>
      </c>
      <c r="D260" s="57"/>
      <c r="E260" s="57"/>
      <c r="F260" s="57"/>
      <c r="G260" s="57"/>
      <c r="H260" s="57"/>
      <c r="I260" s="57"/>
      <c r="J260" s="57"/>
    </row>
    <row r="281" spans="1:10" ht="15" customHeight="1">
      <c r="A281" s="57" t="s">
        <v>46</v>
      </c>
      <c r="B281" s="57"/>
      <c r="C281" s="57" t="s">
        <v>13</v>
      </c>
      <c r="D281" s="57"/>
      <c r="E281" s="57"/>
      <c r="F281" s="57"/>
      <c r="G281" s="57"/>
      <c r="H281" s="57"/>
      <c r="I281" s="57"/>
      <c r="J281" s="57"/>
    </row>
    <row r="302" spans="1:10" ht="15" customHeight="1">
      <c r="A302" s="57" t="s">
        <v>51</v>
      </c>
      <c r="B302" s="57"/>
      <c r="C302" s="57" t="s">
        <v>13</v>
      </c>
      <c r="D302" s="57"/>
      <c r="E302" s="57"/>
      <c r="F302" s="57"/>
      <c r="G302" s="57"/>
      <c r="H302" s="57"/>
      <c r="I302" s="57"/>
      <c r="J302" s="57"/>
    </row>
    <row r="323" spans="1:10" ht="15" customHeight="1">
      <c r="A323" s="57" t="s">
        <v>56</v>
      </c>
      <c r="B323" s="57"/>
      <c r="C323" s="57" t="s">
        <v>13</v>
      </c>
      <c r="D323" s="57"/>
      <c r="E323" s="57"/>
      <c r="F323" s="57"/>
      <c r="G323" s="57"/>
      <c r="H323" s="57"/>
      <c r="I323" s="57"/>
      <c r="J323" s="57"/>
    </row>
    <row r="345" spans="1:10" ht="15" customHeight="1">
      <c r="A345" s="56" t="s">
        <v>4</v>
      </c>
      <c r="B345" s="56"/>
      <c r="C345" s="56"/>
      <c r="D345" s="56"/>
      <c r="E345" s="56"/>
      <c r="F345" s="56"/>
      <c r="G345" s="56"/>
      <c r="H345" s="56"/>
      <c r="I345" s="56"/>
      <c r="J345" s="56"/>
    </row>
    <row r="366" spans="1:10" ht="15" customHeight="1">
      <c r="A366" s="56" t="s">
        <v>13</v>
      </c>
      <c r="B366" s="56"/>
      <c r="C366" s="56" t="s">
        <v>13</v>
      </c>
      <c r="D366" s="56"/>
      <c r="E366" s="56"/>
      <c r="F366" s="56"/>
      <c r="G366" s="56"/>
      <c r="H366" s="56"/>
      <c r="I366" s="56"/>
      <c r="J366" s="56"/>
    </row>
    <row r="388" spans="1:10" ht="15" customHeight="1">
      <c r="A388" s="56" t="s">
        <v>21</v>
      </c>
      <c r="B388" s="56"/>
      <c r="C388" s="56" t="s">
        <v>13</v>
      </c>
      <c r="D388" s="56"/>
      <c r="E388" s="56"/>
      <c r="F388" s="56"/>
      <c r="G388" s="56"/>
      <c r="H388" s="56"/>
      <c r="I388" s="56"/>
      <c r="J388" s="56"/>
    </row>
    <row r="410" spans="1:10" ht="15" customHeight="1">
      <c r="A410" s="56" t="s">
        <v>27</v>
      </c>
      <c r="B410" s="56"/>
      <c r="C410" s="56" t="s">
        <v>13</v>
      </c>
      <c r="D410" s="56"/>
      <c r="E410" s="56"/>
      <c r="F410" s="56"/>
      <c r="G410" s="56"/>
      <c r="H410" s="56"/>
      <c r="I410" s="56"/>
      <c r="J410" s="56"/>
    </row>
    <row r="431" spans="1:10" ht="15" customHeight="1">
      <c r="A431" s="56" t="s">
        <v>36</v>
      </c>
      <c r="B431" s="56"/>
      <c r="C431" s="56" t="s">
        <v>13</v>
      </c>
      <c r="D431" s="56"/>
      <c r="E431" s="56"/>
      <c r="F431" s="56"/>
      <c r="G431" s="56"/>
      <c r="H431" s="56"/>
      <c r="I431" s="56"/>
      <c r="J431" s="56"/>
    </row>
    <row r="452" spans="1:10" ht="15" customHeight="1">
      <c r="A452" s="56" t="s">
        <v>46</v>
      </c>
      <c r="B452" s="56"/>
      <c r="C452" s="56" t="s">
        <v>13</v>
      </c>
      <c r="D452" s="56"/>
      <c r="E452" s="56"/>
      <c r="F452" s="56"/>
      <c r="G452" s="56"/>
      <c r="H452" s="56"/>
      <c r="I452" s="56"/>
      <c r="J452" s="56"/>
    </row>
    <row r="473" spans="1:10" ht="15" customHeight="1">
      <c r="A473" s="56" t="s">
        <v>51</v>
      </c>
      <c r="B473" s="56"/>
      <c r="C473" s="56" t="s">
        <v>13</v>
      </c>
      <c r="D473" s="56"/>
      <c r="E473" s="56"/>
      <c r="F473" s="56"/>
      <c r="G473" s="56"/>
      <c r="H473" s="56"/>
      <c r="I473" s="56"/>
      <c r="J473" s="56"/>
    </row>
    <row r="494" spans="1:10" ht="15" customHeight="1">
      <c r="A494" s="56" t="s">
        <v>56</v>
      </c>
      <c r="B494" s="56"/>
      <c r="C494" s="56" t="s">
        <v>13</v>
      </c>
      <c r="D494" s="56"/>
      <c r="E494" s="56"/>
      <c r="F494" s="56"/>
      <c r="G494" s="56"/>
      <c r="H494" s="56"/>
      <c r="I494" s="56"/>
      <c r="J494" s="56"/>
    </row>
    <row r="517" spans="1:10" ht="15" customHeight="1">
      <c r="A517" s="57" t="s">
        <v>4</v>
      </c>
      <c r="B517" s="57"/>
      <c r="C517" s="57"/>
      <c r="D517" s="57"/>
      <c r="E517" s="57"/>
      <c r="F517" s="57"/>
      <c r="G517" s="57"/>
      <c r="H517" s="57"/>
      <c r="I517" s="57"/>
      <c r="J517" s="57"/>
    </row>
    <row r="538" spans="1:10" ht="15" customHeight="1">
      <c r="A538" s="57" t="s">
        <v>13</v>
      </c>
      <c r="B538" s="57"/>
      <c r="C538" s="57" t="s">
        <v>13</v>
      </c>
      <c r="D538" s="57"/>
      <c r="E538" s="57"/>
      <c r="F538" s="57"/>
      <c r="G538" s="57"/>
      <c r="H538" s="57"/>
      <c r="I538" s="57"/>
      <c r="J538" s="57"/>
    </row>
    <row r="560" spans="1:10" ht="15" customHeight="1">
      <c r="A560" s="57" t="s">
        <v>21</v>
      </c>
      <c r="B560" s="57"/>
      <c r="C560" s="57" t="s">
        <v>13</v>
      </c>
      <c r="D560" s="57"/>
      <c r="E560" s="57"/>
      <c r="F560" s="57"/>
      <c r="G560" s="57"/>
      <c r="H560" s="57"/>
      <c r="I560" s="57"/>
      <c r="J560" s="57"/>
    </row>
    <row r="582" spans="1:10" ht="15" customHeight="1">
      <c r="A582" s="57" t="s">
        <v>27</v>
      </c>
      <c r="B582" s="57"/>
      <c r="C582" s="57" t="s">
        <v>13</v>
      </c>
      <c r="D582" s="57"/>
      <c r="E582" s="57"/>
      <c r="F582" s="57"/>
      <c r="G582" s="57"/>
      <c r="H582" s="57"/>
      <c r="I582" s="57"/>
      <c r="J582" s="57"/>
    </row>
    <row r="603" spans="1:10" ht="15" customHeight="1">
      <c r="A603" s="57" t="s">
        <v>36</v>
      </c>
      <c r="B603" s="57"/>
      <c r="C603" s="57" t="s">
        <v>13</v>
      </c>
      <c r="D603" s="57"/>
      <c r="E603" s="57"/>
      <c r="F603" s="57"/>
      <c r="G603" s="57"/>
      <c r="H603" s="57"/>
      <c r="I603" s="57"/>
      <c r="J603" s="57"/>
    </row>
    <row r="624" spans="1:10" ht="15" customHeight="1">
      <c r="A624" s="57" t="s">
        <v>46</v>
      </c>
      <c r="B624" s="57"/>
      <c r="C624" s="57" t="s">
        <v>13</v>
      </c>
      <c r="D624" s="57"/>
      <c r="E624" s="57"/>
      <c r="F624" s="57"/>
      <c r="G624" s="57"/>
      <c r="H624" s="57"/>
      <c r="I624" s="57"/>
      <c r="J624" s="57"/>
    </row>
    <row r="645" spans="1:10" ht="15" customHeight="1">
      <c r="A645" s="57" t="s">
        <v>51</v>
      </c>
      <c r="B645" s="57"/>
      <c r="C645" s="57" t="s">
        <v>13</v>
      </c>
      <c r="D645" s="57"/>
      <c r="E645" s="57"/>
      <c r="F645" s="57"/>
      <c r="G645" s="57"/>
      <c r="H645" s="57"/>
      <c r="I645" s="57"/>
      <c r="J645" s="57"/>
    </row>
    <row r="666" spans="1:10" ht="15" customHeight="1">
      <c r="A666" s="57" t="s">
        <v>56</v>
      </c>
      <c r="B666" s="57"/>
      <c r="C666" s="57" t="s">
        <v>13</v>
      </c>
      <c r="D666" s="57"/>
      <c r="E666" s="57"/>
      <c r="F666" s="57"/>
      <c r="G666" s="57"/>
      <c r="H666" s="57"/>
      <c r="I666" s="57"/>
      <c r="J666" s="57"/>
    </row>
    <row r="689" spans="1:10" ht="15" customHeight="1">
      <c r="A689" s="56" t="s">
        <v>4</v>
      </c>
      <c r="B689" s="56"/>
      <c r="C689" s="56"/>
      <c r="D689" s="56"/>
      <c r="E689" s="56"/>
      <c r="F689" s="56"/>
      <c r="G689" s="56"/>
      <c r="H689" s="56"/>
      <c r="I689" s="56"/>
      <c r="J689" s="56"/>
    </row>
    <row r="710" spans="1:10" ht="15" customHeight="1">
      <c r="A710" s="56" t="s">
        <v>13</v>
      </c>
      <c r="B710" s="56"/>
      <c r="C710" s="56" t="s">
        <v>13</v>
      </c>
      <c r="D710" s="56"/>
      <c r="E710" s="56"/>
      <c r="F710" s="56"/>
      <c r="G710" s="56"/>
      <c r="H710" s="56"/>
      <c r="I710" s="56"/>
      <c r="J710" s="56"/>
    </row>
    <row r="732" spans="1:10" ht="15" customHeight="1">
      <c r="A732" s="56" t="s">
        <v>21</v>
      </c>
      <c r="B732" s="56"/>
      <c r="C732" s="56" t="s">
        <v>13</v>
      </c>
      <c r="D732" s="56"/>
      <c r="E732" s="56"/>
      <c r="F732" s="56"/>
      <c r="G732" s="56"/>
      <c r="H732" s="56"/>
      <c r="I732" s="56"/>
      <c r="J732" s="56"/>
    </row>
    <row r="754" spans="1:10" ht="15" customHeight="1">
      <c r="A754" s="56" t="s">
        <v>27</v>
      </c>
      <c r="B754" s="56"/>
      <c r="C754" s="56" t="s">
        <v>13</v>
      </c>
      <c r="D754" s="56"/>
      <c r="E754" s="56"/>
      <c r="F754" s="56"/>
      <c r="G754" s="56"/>
      <c r="H754" s="56"/>
      <c r="I754" s="56"/>
      <c r="J754" s="56"/>
    </row>
    <row r="775" spans="1:10" ht="15" customHeight="1">
      <c r="A775" s="56" t="s">
        <v>36</v>
      </c>
      <c r="B775" s="56"/>
      <c r="C775" s="56" t="s">
        <v>13</v>
      </c>
      <c r="D775" s="56"/>
      <c r="E775" s="56"/>
      <c r="F775" s="56"/>
      <c r="G775" s="56"/>
      <c r="H775" s="56"/>
      <c r="I775" s="56"/>
      <c r="J775" s="56"/>
    </row>
    <row r="796" spans="1:10" ht="15" customHeight="1">
      <c r="A796" s="56" t="s">
        <v>46</v>
      </c>
      <c r="B796" s="56"/>
      <c r="C796" s="56" t="s">
        <v>13</v>
      </c>
      <c r="D796" s="56"/>
      <c r="E796" s="56"/>
      <c r="F796" s="56"/>
      <c r="G796" s="56"/>
      <c r="H796" s="56"/>
      <c r="I796" s="56"/>
      <c r="J796" s="56"/>
    </row>
    <row r="817" spans="1:10" ht="15" customHeight="1">
      <c r="A817" s="56" t="s">
        <v>51</v>
      </c>
      <c r="B817" s="56"/>
      <c r="C817" s="56" t="s">
        <v>13</v>
      </c>
      <c r="D817" s="56"/>
      <c r="E817" s="56"/>
      <c r="F817" s="56"/>
      <c r="G817" s="56"/>
      <c r="H817" s="56"/>
      <c r="I817" s="56"/>
      <c r="J817" s="56"/>
    </row>
    <row r="838" spans="1:10" ht="15" customHeight="1">
      <c r="A838" s="56" t="s">
        <v>56</v>
      </c>
      <c r="B838" s="56"/>
      <c r="C838" s="56" t="s">
        <v>13</v>
      </c>
      <c r="D838" s="56"/>
      <c r="E838" s="56"/>
      <c r="F838" s="56"/>
      <c r="G838" s="56"/>
      <c r="H838" s="56"/>
      <c r="I838" s="56"/>
      <c r="J838" s="56"/>
    </row>
  </sheetData>
  <mergeCells count="40">
    <mergeCell ref="A130:J130"/>
    <mergeCell ref="A88:J88"/>
    <mergeCell ref="A109:J109"/>
    <mergeCell ref="A2:J2"/>
    <mergeCell ref="A23:J23"/>
    <mergeCell ref="A45:J45"/>
    <mergeCell ref="A67:J67"/>
    <mergeCell ref="A151:J151"/>
    <mergeCell ref="A174:J174"/>
    <mergeCell ref="A195:J195"/>
    <mergeCell ref="A217:J217"/>
    <mergeCell ref="A239:J239"/>
    <mergeCell ref="A260:J260"/>
    <mergeCell ref="A281:J281"/>
    <mergeCell ref="A302:J302"/>
    <mergeCell ref="A323:J323"/>
    <mergeCell ref="A345:J345"/>
    <mergeCell ref="A366:J366"/>
    <mergeCell ref="A388:J388"/>
    <mergeCell ref="A410:J410"/>
    <mergeCell ref="A431:J431"/>
    <mergeCell ref="A452:J452"/>
    <mergeCell ref="A473:J473"/>
    <mergeCell ref="A494:J494"/>
    <mergeCell ref="A517:J517"/>
    <mergeCell ref="A538:J538"/>
    <mergeCell ref="A560:J560"/>
    <mergeCell ref="A582:J582"/>
    <mergeCell ref="A603:J603"/>
    <mergeCell ref="A624:J624"/>
    <mergeCell ref="A645:J645"/>
    <mergeCell ref="A666:J666"/>
    <mergeCell ref="A796:J796"/>
    <mergeCell ref="A817:J817"/>
    <mergeCell ref="A838:J838"/>
    <mergeCell ref="A689:J689"/>
    <mergeCell ref="A710:J710"/>
    <mergeCell ref="A732:J732"/>
    <mergeCell ref="A754:J754"/>
    <mergeCell ref="A775:J775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O944"/>
  <sheetViews>
    <sheetView topLeftCell="A197" zoomScale="80" zoomScaleNormal="80" workbookViewId="0">
      <selection activeCell="D237" sqref="D237"/>
    </sheetView>
  </sheetViews>
  <sheetFormatPr baseColWidth="10" defaultColWidth="14.42578125" defaultRowHeight="15" customHeight="1"/>
  <cols>
    <col min="2" max="2" width="21.5703125" customWidth="1"/>
    <col min="3" max="3" width="28.85546875" customWidth="1"/>
    <col min="4" max="4" width="20.42578125" customWidth="1"/>
    <col min="5" max="5" width="23" customWidth="1"/>
    <col min="6" max="15" width="10" customWidth="1"/>
  </cols>
  <sheetData>
    <row r="1" spans="2:15">
      <c r="B1" s="5"/>
      <c r="C1" s="6"/>
      <c r="D1" s="7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pans="2:15">
      <c r="B2" s="5"/>
      <c r="C2" s="6"/>
      <c r="D2" s="7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2:15">
      <c r="B3" s="5"/>
      <c r="C3" s="6"/>
      <c r="D3" s="7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15" customHeight="1">
      <c r="B4" s="5"/>
      <c r="C4" s="6"/>
      <c r="D4" s="51" t="s">
        <v>62</v>
      </c>
      <c r="E4" s="51"/>
      <c r="F4" s="51"/>
      <c r="G4" s="51"/>
      <c r="H4" s="51"/>
      <c r="I4" s="51"/>
      <c r="J4" s="51"/>
      <c r="K4" s="51"/>
      <c r="L4" s="51"/>
      <c r="M4" s="51"/>
      <c r="N4" s="51"/>
      <c r="O4" s="8"/>
    </row>
    <row r="5" spans="2:15" ht="45" customHeight="1">
      <c r="B5" s="5"/>
      <c r="C5" s="6"/>
      <c r="D5" s="52" t="s">
        <v>65</v>
      </c>
      <c r="E5" s="52"/>
      <c r="F5" s="52"/>
      <c r="G5" s="52"/>
      <c r="H5" s="52"/>
      <c r="I5" s="52"/>
      <c r="J5" s="52"/>
      <c r="K5" s="52"/>
      <c r="L5" s="52"/>
      <c r="M5" s="52"/>
      <c r="N5" s="8"/>
      <c r="O5" s="8"/>
    </row>
    <row r="6" spans="2:15" ht="18.75" customHeight="1">
      <c r="B6" s="29" t="s">
        <v>0</v>
      </c>
      <c r="C6" s="11"/>
      <c r="D6" s="7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2:15">
      <c r="B7" s="11"/>
      <c r="C7" s="11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2:15" ht="15.75" customHeight="1">
      <c r="B8" s="44" t="s">
        <v>70</v>
      </c>
      <c r="C8" s="1" t="s">
        <v>1</v>
      </c>
      <c r="D8" s="46" t="s">
        <v>71</v>
      </c>
      <c r="E8" s="41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2:15" ht="36" customHeight="1">
      <c r="B9" s="50"/>
      <c r="C9" s="13"/>
      <c r="D9" s="2" t="s">
        <v>2</v>
      </c>
      <c r="E9" s="3" t="s">
        <v>3</v>
      </c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2:15" ht="24" customHeight="1">
      <c r="B10" s="63" t="s">
        <v>4</v>
      </c>
      <c r="C10" s="15" t="s">
        <v>5</v>
      </c>
      <c r="D10" s="30"/>
      <c r="E10" s="17" t="e">
        <f t="shared" ref="E10:E41" si="0">D10/ALUMNOS_1_1</f>
        <v>#DIV/0!</v>
      </c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2:15" ht="48" customHeight="1">
      <c r="B11" s="59"/>
      <c r="C11" s="19" t="s">
        <v>6</v>
      </c>
      <c r="D11" s="31"/>
      <c r="E11" s="17" t="e">
        <f t="shared" si="0"/>
        <v>#DIV/0!</v>
      </c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pans="2:15" ht="48" customHeight="1">
      <c r="B12" s="59"/>
      <c r="C12" s="19" t="s">
        <v>7</v>
      </c>
      <c r="D12" s="30"/>
      <c r="E12" s="17" t="e">
        <f t="shared" si="0"/>
        <v>#DIV/0!</v>
      </c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pans="2:15" ht="48" customHeight="1">
      <c r="B13" s="59"/>
      <c r="C13" s="19" t="s">
        <v>8</v>
      </c>
      <c r="D13" s="31"/>
      <c r="E13" s="17" t="e">
        <f t="shared" si="0"/>
        <v>#DIV/0!</v>
      </c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pans="2:15" ht="48" customHeight="1">
      <c r="B14" s="59"/>
      <c r="C14" s="19" t="s">
        <v>9</v>
      </c>
      <c r="D14" s="31"/>
      <c r="E14" s="17" t="e">
        <f t="shared" si="0"/>
        <v>#DIV/0!</v>
      </c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pans="2:15" ht="36" customHeight="1">
      <c r="B15" s="59"/>
      <c r="C15" s="19" t="s">
        <v>10</v>
      </c>
      <c r="D15" s="20"/>
      <c r="E15" s="17" t="e">
        <f t="shared" si="0"/>
        <v>#DIV/0!</v>
      </c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pans="2:15" ht="36" customHeight="1">
      <c r="B16" s="59"/>
      <c r="C16" s="19" t="s">
        <v>11</v>
      </c>
      <c r="D16" s="20"/>
      <c r="E16" s="17" t="e">
        <f t="shared" si="0"/>
        <v>#DIV/0!</v>
      </c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pans="2:15" ht="36.75" customHeight="1" thickBot="1">
      <c r="B17" s="60"/>
      <c r="C17" s="21" t="s">
        <v>12</v>
      </c>
      <c r="D17" s="20"/>
      <c r="E17" s="17" t="e">
        <f t="shared" si="0"/>
        <v>#DIV/0!</v>
      </c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pans="2:15">
      <c r="B18" s="61" t="s">
        <v>13</v>
      </c>
      <c r="C18" s="22" t="s">
        <v>14</v>
      </c>
      <c r="D18" s="20"/>
      <c r="E18" s="17" t="e">
        <f t="shared" si="0"/>
        <v>#DIV/0!</v>
      </c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pans="2:15" ht="24" customHeight="1">
      <c r="B19" s="59"/>
      <c r="C19" s="19" t="s">
        <v>15</v>
      </c>
      <c r="D19" s="20"/>
      <c r="E19" s="17" t="e">
        <f t="shared" si="0"/>
        <v>#DIV/0!</v>
      </c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pans="2:15" ht="24">
      <c r="B20" s="59"/>
      <c r="C20" s="19" t="s">
        <v>16</v>
      </c>
      <c r="D20" s="20"/>
      <c r="E20" s="17" t="e">
        <f t="shared" si="0"/>
        <v>#DIV/0!</v>
      </c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pans="2:15" ht="15.75" customHeight="1">
      <c r="B21" s="59"/>
      <c r="C21" s="19" t="s">
        <v>17</v>
      </c>
      <c r="D21" s="20"/>
      <c r="E21" s="17" t="e">
        <f t="shared" si="0"/>
        <v>#DIV/0!</v>
      </c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2:15" ht="36" customHeight="1">
      <c r="B22" s="59"/>
      <c r="C22" s="19" t="s">
        <v>18</v>
      </c>
      <c r="D22" s="20"/>
      <c r="E22" s="17" t="e">
        <f t="shared" si="0"/>
        <v>#DIV/0!</v>
      </c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pans="2:15" ht="24" customHeight="1">
      <c r="B23" s="59"/>
      <c r="C23" s="19" t="s">
        <v>19</v>
      </c>
      <c r="D23" s="20"/>
      <c r="E23" s="17" t="e">
        <f t="shared" si="0"/>
        <v>#DIV/0!</v>
      </c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pans="2:15" ht="24.75" customHeight="1" thickBot="1">
      <c r="B24" s="60"/>
      <c r="C24" s="21" t="s">
        <v>20</v>
      </c>
      <c r="D24" s="20"/>
      <c r="E24" s="17" t="e">
        <f t="shared" si="0"/>
        <v>#DIV/0!</v>
      </c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2:15" ht="48" customHeight="1">
      <c r="B25" s="58" t="s">
        <v>21</v>
      </c>
      <c r="C25" s="22" t="s">
        <v>22</v>
      </c>
      <c r="D25" s="20"/>
      <c r="E25" s="17" t="e">
        <f t="shared" si="0"/>
        <v>#DIV/0!</v>
      </c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pans="2:15" ht="24" customHeight="1">
      <c r="B26" s="59"/>
      <c r="C26" s="19" t="s">
        <v>23</v>
      </c>
      <c r="D26" s="20"/>
      <c r="E26" s="17" t="e">
        <f t="shared" si="0"/>
        <v>#DIV/0!</v>
      </c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pans="2:15" ht="36" customHeight="1">
      <c r="B27" s="59"/>
      <c r="C27" s="19" t="s">
        <v>24</v>
      </c>
      <c r="D27" s="20"/>
      <c r="E27" s="17" t="e">
        <f t="shared" si="0"/>
        <v>#DIV/0!</v>
      </c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pans="2:15" ht="24" customHeight="1">
      <c r="B28" s="59"/>
      <c r="C28" s="19" t="s">
        <v>25</v>
      </c>
      <c r="D28" s="20"/>
      <c r="E28" s="17" t="e">
        <f t="shared" si="0"/>
        <v>#DIV/0!</v>
      </c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2:15" ht="15.75" customHeight="1" thickBot="1">
      <c r="B29" s="60"/>
      <c r="C29" s="21" t="s">
        <v>26</v>
      </c>
      <c r="D29" s="20"/>
      <c r="E29" s="17" t="e">
        <f t="shared" si="0"/>
        <v>#DIV/0!</v>
      </c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2:15" ht="15.75" customHeight="1">
      <c r="B30" s="61" t="s">
        <v>27</v>
      </c>
      <c r="C30" s="22" t="s">
        <v>28</v>
      </c>
      <c r="D30" s="20"/>
      <c r="E30" s="17" t="e">
        <f t="shared" si="0"/>
        <v>#DIV/0!</v>
      </c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2:15" ht="15.75" customHeight="1">
      <c r="B31" s="59"/>
      <c r="C31" s="19" t="s">
        <v>29</v>
      </c>
      <c r="D31" s="20"/>
      <c r="E31" s="17" t="e">
        <f t="shared" si="0"/>
        <v>#DIV/0!</v>
      </c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ht="24" customHeight="1">
      <c r="B32" s="59"/>
      <c r="C32" s="19" t="s">
        <v>30</v>
      </c>
      <c r="D32" s="20"/>
      <c r="E32" s="17" t="e">
        <f t="shared" si="0"/>
        <v>#DIV/0!</v>
      </c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2:15" ht="15.75" customHeight="1">
      <c r="B33" s="59"/>
      <c r="C33" s="19" t="s">
        <v>31</v>
      </c>
      <c r="D33" s="20"/>
      <c r="E33" s="17" t="e">
        <f t="shared" si="0"/>
        <v>#DIV/0!</v>
      </c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2:15" ht="15.75" customHeight="1">
      <c r="B34" s="59"/>
      <c r="C34" s="19" t="s">
        <v>32</v>
      </c>
      <c r="D34" s="20"/>
      <c r="E34" s="17" t="e">
        <f t="shared" si="0"/>
        <v>#DIV/0!</v>
      </c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2:15" ht="36" customHeight="1">
      <c r="B35" s="59"/>
      <c r="C35" s="19" t="s">
        <v>33</v>
      </c>
      <c r="D35" s="20"/>
      <c r="E35" s="17" t="e">
        <f t="shared" si="0"/>
        <v>#DIV/0!</v>
      </c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2:15" ht="15.75" customHeight="1">
      <c r="B36" s="59"/>
      <c r="C36" s="19" t="s">
        <v>34</v>
      </c>
      <c r="D36" s="20"/>
      <c r="E36" s="17" t="e">
        <f t="shared" si="0"/>
        <v>#DIV/0!</v>
      </c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2:15" ht="15.75" customHeight="1" thickBot="1">
      <c r="B37" s="60"/>
      <c r="C37" s="21" t="s">
        <v>35</v>
      </c>
      <c r="D37" s="20"/>
      <c r="E37" s="17" t="e">
        <f t="shared" si="0"/>
        <v>#DIV/0!</v>
      </c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2:15" ht="15.75" customHeight="1">
      <c r="B38" s="61" t="s">
        <v>36</v>
      </c>
      <c r="C38" s="22" t="s">
        <v>37</v>
      </c>
      <c r="D38" s="20"/>
      <c r="E38" s="17" t="e">
        <f t="shared" si="0"/>
        <v>#DIV/0!</v>
      </c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2:15" ht="15.75" customHeight="1">
      <c r="B39" s="59"/>
      <c r="C39" s="19" t="s">
        <v>38</v>
      </c>
      <c r="D39" s="20"/>
      <c r="E39" s="17" t="e">
        <f t="shared" si="0"/>
        <v>#DIV/0!</v>
      </c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2:15" ht="15.75" customHeight="1">
      <c r="B40" s="59"/>
      <c r="C40" s="19" t="s">
        <v>39</v>
      </c>
      <c r="D40" s="20"/>
      <c r="E40" s="17" t="e">
        <f t="shared" si="0"/>
        <v>#DIV/0!</v>
      </c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2:15" ht="15.75" customHeight="1">
      <c r="B41" s="59"/>
      <c r="C41" s="19" t="s">
        <v>40</v>
      </c>
      <c r="D41" s="20"/>
      <c r="E41" s="17" t="e">
        <f t="shared" si="0"/>
        <v>#DIV/0!</v>
      </c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2:15" ht="24" customHeight="1">
      <c r="B42" s="59"/>
      <c r="C42" s="19" t="s">
        <v>41</v>
      </c>
      <c r="D42" s="20"/>
      <c r="E42" s="17" t="e">
        <f t="shared" ref="E42:E59" si="1">D42/ALUMNOS_1_1</f>
        <v>#DIV/0!</v>
      </c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pans="2:15" ht="15.75" customHeight="1">
      <c r="B43" s="59"/>
      <c r="C43" s="19" t="s">
        <v>42</v>
      </c>
      <c r="D43" s="20"/>
      <c r="E43" s="17" t="e">
        <f t="shared" si="1"/>
        <v>#DIV/0!</v>
      </c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2:15" ht="15.75" customHeight="1">
      <c r="B44" s="59"/>
      <c r="C44" s="19" t="s">
        <v>43</v>
      </c>
      <c r="D44" s="20"/>
      <c r="E44" s="17" t="e">
        <f t="shared" si="1"/>
        <v>#DIV/0!</v>
      </c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2:15" ht="15.75" customHeight="1">
      <c r="B45" s="59"/>
      <c r="C45" s="19" t="s">
        <v>44</v>
      </c>
      <c r="D45" s="20"/>
      <c r="E45" s="17" t="e">
        <f t="shared" si="1"/>
        <v>#DIV/0!</v>
      </c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2:15" ht="15.75" customHeight="1" thickBot="1">
      <c r="B46" s="60"/>
      <c r="C46" s="21" t="s">
        <v>45</v>
      </c>
      <c r="D46" s="20"/>
      <c r="E46" s="17" t="e">
        <f t="shared" si="1"/>
        <v>#DIV/0!</v>
      </c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2:15" ht="36" customHeight="1">
      <c r="B47" s="58" t="s">
        <v>46</v>
      </c>
      <c r="C47" s="22" t="s">
        <v>47</v>
      </c>
      <c r="D47" s="20"/>
      <c r="E47" s="17" t="e">
        <f t="shared" si="1"/>
        <v>#DIV/0!</v>
      </c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2:15" ht="36" customHeight="1">
      <c r="B48" s="59"/>
      <c r="C48" s="19" t="s">
        <v>48</v>
      </c>
      <c r="D48" s="20"/>
      <c r="E48" s="17" t="e">
        <f t="shared" si="1"/>
        <v>#DIV/0!</v>
      </c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2:15" ht="15.75" customHeight="1">
      <c r="B49" s="59"/>
      <c r="C49" s="19" t="s">
        <v>49</v>
      </c>
      <c r="D49" s="20"/>
      <c r="E49" s="17" t="e">
        <f t="shared" si="1"/>
        <v>#DIV/0!</v>
      </c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2:15" ht="24" customHeight="1">
      <c r="B50" s="59"/>
      <c r="C50" s="19" t="s">
        <v>50</v>
      </c>
      <c r="D50" s="20"/>
      <c r="E50" s="17" t="e">
        <f t="shared" si="1"/>
        <v>#DIV/0!</v>
      </c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2:15" ht="15.75" customHeight="1" thickBot="1">
      <c r="B51" s="60"/>
      <c r="C51" s="21" t="s">
        <v>35</v>
      </c>
      <c r="D51" s="20"/>
      <c r="E51" s="17" t="e">
        <f t="shared" si="1"/>
        <v>#DIV/0!</v>
      </c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2:15" ht="24" customHeight="1">
      <c r="B52" s="62" t="s">
        <v>51</v>
      </c>
      <c r="C52" s="22" t="s">
        <v>52</v>
      </c>
      <c r="D52" s="20"/>
      <c r="E52" s="17" t="e">
        <f t="shared" si="1"/>
        <v>#DIV/0!</v>
      </c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2:15" ht="48" customHeight="1">
      <c r="B53" s="59"/>
      <c r="C53" s="19" t="s">
        <v>53</v>
      </c>
      <c r="D53" s="20"/>
      <c r="E53" s="17" t="e">
        <f t="shared" si="1"/>
        <v>#DIV/0!</v>
      </c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2:15" ht="48" customHeight="1">
      <c r="B54" s="59"/>
      <c r="C54" s="19" t="s">
        <v>54</v>
      </c>
      <c r="D54" s="20"/>
      <c r="E54" s="17" t="e">
        <f t="shared" si="1"/>
        <v>#DIV/0!</v>
      </c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2:15" ht="24.75" customHeight="1" thickBot="1">
      <c r="B55" s="60"/>
      <c r="C55" s="21" t="s">
        <v>55</v>
      </c>
      <c r="D55" s="20"/>
      <c r="E55" s="17" t="e">
        <f t="shared" si="1"/>
        <v>#DIV/0!</v>
      </c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2:15" ht="48" customHeight="1">
      <c r="B56" s="62" t="s">
        <v>56</v>
      </c>
      <c r="C56" s="22" t="s">
        <v>57</v>
      </c>
      <c r="D56" s="20"/>
      <c r="E56" s="17" t="e">
        <f t="shared" si="1"/>
        <v>#DIV/0!</v>
      </c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2:15" ht="48" customHeight="1">
      <c r="B57" s="59"/>
      <c r="C57" s="19" t="s">
        <v>58</v>
      </c>
      <c r="D57" s="20"/>
      <c r="E57" s="17" t="e">
        <f t="shared" si="1"/>
        <v>#DIV/0!</v>
      </c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2:15" ht="24" customHeight="1">
      <c r="B58" s="59"/>
      <c r="C58" s="19" t="s">
        <v>59</v>
      </c>
      <c r="D58" s="20"/>
      <c r="E58" s="17" t="e">
        <f t="shared" si="1"/>
        <v>#DIV/0!</v>
      </c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2:15" ht="48.75" customHeight="1" thickBot="1">
      <c r="B59" s="60"/>
      <c r="C59" s="21" t="s">
        <v>60</v>
      </c>
      <c r="D59" s="20"/>
      <c r="E59" s="17" t="e">
        <f t="shared" si="1"/>
        <v>#DIV/0!</v>
      </c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2:15" ht="15.75" customHeight="1">
      <c r="B60" s="4"/>
      <c r="C60" s="23"/>
      <c r="D60" s="26"/>
      <c r="E60" s="1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2:15" ht="15.75" customHeight="1">
      <c r="B61" s="40" t="s">
        <v>61</v>
      </c>
      <c r="C61" s="41"/>
      <c r="D61" s="25"/>
      <c r="E61" s="1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2:15" ht="15.75" customHeight="1">
      <c r="B62" s="42"/>
      <c r="C62" s="43"/>
      <c r="D62" s="7"/>
      <c r="E62" s="26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2:15" ht="15.75" customHeight="1">
      <c r="B63" s="5"/>
      <c r="C63" s="6"/>
      <c r="D63" s="7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2:15" ht="15.75" customHeight="1">
      <c r="B64" s="44" t="s">
        <v>70</v>
      </c>
      <c r="C64" s="1" t="s">
        <v>1</v>
      </c>
      <c r="D64" s="46" t="s">
        <v>72</v>
      </c>
      <c r="E64" s="41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2:15" ht="36.75" customHeight="1" thickBot="1">
      <c r="B65" s="45"/>
      <c r="C65" s="27"/>
      <c r="D65" s="2" t="s">
        <v>2</v>
      </c>
      <c r="E65" s="3" t="s">
        <v>3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</row>
    <row r="66" spans="2:15" ht="24" customHeight="1">
      <c r="B66" s="37" t="s">
        <v>4</v>
      </c>
      <c r="C66" s="22" t="s">
        <v>5</v>
      </c>
      <c r="D66" s="20"/>
      <c r="E66" s="28" t="e">
        <f t="shared" ref="E66:E97" si="2">D66/ALUMNOS_1_2</f>
        <v>#DIV/0!</v>
      </c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2:15" ht="48" customHeight="1">
      <c r="B67" s="38"/>
      <c r="C67" s="19" t="s">
        <v>6</v>
      </c>
      <c r="D67" s="20"/>
      <c r="E67" s="28" t="e">
        <f t="shared" si="2"/>
        <v>#DIV/0!</v>
      </c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2:15" ht="48" customHeight="1">
      <c r="B68" s="38"/>
      <c r="C68" s="19" t="s">
        <v>7</v>
      </c>
      <c r="D68" s="20"/>
      <c r="E68" s="28" t="e">
        <f t="shared" si="2"/>
        <v>#DIV/0!</v>
      </c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2:15" ht="48" customHeight="1">
      <c r="B69" s="38"/>
      <c r="C69" s="19" t="s">
        <v>8</v>
      </c>
      <c r="D69" s="20"/>
      <c r="E69" s="28" t="e">
        <f t="shared" si="2"/>
        <v>#DIV/0!</v>
      </c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2:15" ht="48" customHeight="1">
      <c r="B70" s="38"/>
      <c r="C70" s="19" t="s">
        <v>9</v>
      </c>
      <c r="D70" s="20"/>
      <c r="E70" s="28" t="e">
        <f t="shared" si="2"/>
        <v>#DIV/0!</v>
      </c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2:15" ht="36" customHeight="1">
      <c r="B71" s="38"/>
      <c r="C71" s="19" t="s">
        <v>10</v>
      </c>
      <c r="D71" s="20"/>
      <c r="E71" s="28" t="e">
        <f t="shared" si="2"/>
        <v>#DIV/0!</v>
      </c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2:15" ht="36" customHeight="1">
      <c r="B72" s="38"/>
      <c r="C72" s="19" t="s">
        <v>11</v>
      </c>
      <c r="D72" s="20"/>
      <c r="E72" s="28" t="e">
        <f t="shared" si="2"/>
        <v>#DIV/0!</v>
      </c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 ht="36.75" customHeight="1" thickBot="1">
      <c r="B73" s="39"/>
      <c r="C73" s="21" t="s">
        <v>12</v>
      </c>
      <c r="D73" s="20"/>
      <c r="E73" s="28" t="e">
        <f t="shared" si="2"/>
        <v>#DIV/0!</v>
      </c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pans="2:15" ht="15.75" customHeight="1">
      <c r="B74" s="37" t="s">
        <v>13</v>
      </c>
      <c r="C74" s="22" t="s">
        <v>14</v>
      </c>
      <c r="D74" s="20"/>
      <c r="E74" s="28" t="e">
        <f t="shared" si="2"/>
        <v>#DIV/0!</v>
      </c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pans="2:15" ht="24" customHeight="1">
      <c r="B75" s="38"/>
      <c r="C75" s="19" t="s">
        <v>15</v>
      </c>
      <c r="D75" s="20"/>
      <c r="E75" s="28" t="e">
        <f t="shared" si="2"/>
        <v>#DIV/0!</v>
      </c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pans="2:15" ht="15.75" customHeight="1">
      <c r="B76" s="38"/>
      <c r="C76" s="19" t="s">
        <v>16</v>
      </c>
      <c r="D76" s="20"/>
      <c r="E76" s="28" t="e">
        <f t="shared" si="2"/>
        <v>#DIV/0!</v>
      </c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pans="2:15" ht="15.75" customHeight="1">
      <c r="B77" s="38"/>
      <c r="C77" s="19" t="s">
        <v>17</v>
      </c>
      <c r="D77" s="20"/>
      <c r="E77" s="28" t="e">
        <f t="shared" si="2"/>
        <v>#DIV/0!</v>
      </c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pans="2:15" ht="36" customHeight="1">
      <c r="B78" s="38"/>
      <c r="C78" s="19" t="s">
        <v>18</v>
      </c>
      <c r="D78" s="20"/>
      <c r="E78" s="28" t="e">
        <f t="shared" si="2"/>
        <v>#DIV/0!</v>
      </c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pans="2:15" ht="24" customHeight="1">
      <c r="B79" s="38"/>
      <c r="C79" s="19" t="s">
        <v>19</v>
      </c>
      <c r="D79" s="20"/>
      <c r="E79" s="28" t="e">
        <f t="shared" si="2"/>
        <v>#DIV/0!</v>
      </c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pans="2:15" ht="24.75" customHeight="1" thickBot="1">
      <c r="B80" s="39"/>
      <c r="C80" s="21" t="s">
        <v>20</v>
      </c>
      <c r="D80" s="20"/>
      <c r="E80" s="28" t="e">
        <f t="shared" si="2"/>
        <v>#DIV/0!</v>
      </c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pans="2:15" ht="48" customHeight="1">
      <c r="B81" s="37" t="s">
        <v>21</v>
      </c>
      <c r="C81" s="22" t="s">
        <v>22</v>
      </c>
      <c r="D81" s="20"/>
      <c r="E81" s="28" t="e">
        <f t="shared" si="2"/>
        <v>#DIV/0!</v>
      </c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pans="2:15" ht="24" customHeight="1">
      <c r="B82" s="38"/>
      <c r="C82" s="19" t="s">
        <v>23</v>
      </c>
      <c r="D82" s="20"/>
      <c r="E82" s="28" t="e">
        <f t="shared" si="2"/>
        <v>#DIV/0!</v>
      </c>
      <c r="F82" s="8"/>
      <c r="G82" s="8"/>
      <c r="H82" s="8"/>
      <c r="I82" s="8"/>
      <c r="J82" s="8"/>
      <c r="K82" s="8"/>
      <c r="L82" s="8"/>
      <c r="M82" s="8"/>
      <c r="N82" s="8"/>
      <c r="O82" s="8"/>
    </row>
    <row r="83" spans="2:15" ht="36" customHeight="1">
      <c r="B83" s="38"/>
      <c r="C83" s="19" t="s">
        <v>24</v>
      </c>
      <c r="D83" s="20"/>
      <c r="E83" s="28" t="e">
        <f t="shared" si="2"/>
        <v>#DIV/0!</v>
      </c>
      <c r="F83" s="8"/>
      <c r="G83" s="8"/>
      <c r="H83" s="8"/>
      <c r="I83" s="8"/>
      <c r="J83" s="8"/>
      <c r="K83" s="8"/>
      <c r="L83" s="8"/>
      <c r="M83" s="8"/>
      <c r="N83" s="8"/>
      <c r="O83" s="8"/>
    </row>
    <row r="84" spans="2:15" ht="24" customHeight="1">
      <c r="B84" s="38"/>
      <c r="C84" s="19" t="s">
        <v>25</v>
      </c>
      <c r="D84" s="20"/>
      <c r="E84" s="28" t="e">
        <f t="shared" si="2"/>
        <v>#DIV/0!</v>
      </c>
      <c r="F84" s="8"/>
      <c r="G84" s="8"/>
      <c r="H84" s="8"/>
      <c r="I84" s="8"/>
      <c r="J84" s="8"/>
      <c r="K84" s="8"/>
      <c r="L84" s="8"/>
      <c r="M84" s="8"/>
      <c r="N84" s="8"/>
      <c r="O84" s="8"/>
    </row>
    <row r="85" spans="2:15" ht="15.75" customHeight="1" thickBot="1">
      <c r="B85" s="39"/>
      <c r="C85" s="21" t="s">
        <v>26</v>
      </c>
      <c r="D85" s="20"/>
      <c r="E85" s="28" t="e">
        <f t="shared" si="2"/>
        <v>#DIV/0!</v>
      </c>
      <c r="F85" s="8"/>
      <c r="G85" s="8"/>
      <c r="H85" s="8"/>
      <c r="I85" s="8"/>
      <c r="J85" s="8"/>
      <c r="K85" s="8"/>
      <c r="L85" s="8"/>
      <c r="M85" s="8"/>
      <c r="N85" s="8"/>
      <c r="O85" s="8"/>
    </row>
    <row r="86" spans="2:15" ht="15.75" customHeight="1">
      <c r="B86" s="37" t="s">
        <v>27</v>
      </c>
      <c r="C86" s="22" t="s">
        <v>28</v>
      </c>
      <c r="D86" s="20"/>
      <c r="E86" s="28" t="e">
        <f t="shared" si="2"/>
        <v>#DIV/0!</v>
      </c>
      <c r="F86" s="8"/>
      <c r="G86" s="8"/>
      <c r="H86" s="8"/>
      <c r="I86" s="8"/>
      <c r="J86" s="8"/>
      <c r="K86" s="8"/>
      <c r="L86" s="8"/>
      <c r="M86" s="8"/>
      <c r="N86" s="8"/>
      <c r="O86" s="8"/>
    </row>
    <row r="87" spans="2:15" ht="15.75" customHeight="1">
      <c r="B87" s="38"/>
      <c r="C87" s="19" t="s">
        <v>29</v>
      </c>
      <c r="D87" s="20"/>
      <c r="E87" s="28" t="e">
        <f t="shared" si="2"/>
        <v>#DIV/0!</v>
      </c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2:15" ht="24" customHeight="1">
      <c r="B88" s="38"/>
      <c r="C88" s="19" t="s">
        <v>30</v>
      </c>
      <c r="D88" s="20"/>
      <c r="E88" s="28" t="e">
        <f t="shared" si="2"/>
        <v>#DIV/0!</v>
      </c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2:15" ht="15.75" customHeight="1">
      <c r="B89" s="38"/>
      <c r="C89" s="19" t="s">
        <v>31</v>
      </c>
      <c r="D89" s="20"/>
      <c r="E89" s="28" t="e">
        <f t="shared" si="2"/>
        <v>#DIV/0!</v>
      </c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2:15" ht="15.75" customHeight="1">
      <c r="B90" s="38"/>
      <c r="C90" s="19" t="s">
        <v>32</v>
      </c>
      <c r="D90" s="20"/>
      <c r="E90" s="28" t="e">
        <f t="shared" si="2"/>
        <v>#DIV/0!</v>
      </c>
      <c r="F90" s="8"/>
      <c r="G90" s="8"/>
      <c r="H90" s="8"/>
      <c r="I90" s="8"/>
      <c r="J90" s="8"/>
      <c r="K90" s="8"/>
      <c r="L90" s="8"/>
      <c r="M90" s="8"/>
      <c r="N90" s="8"/>
      <c r="O90" s="8"/>
    </row>
    <row r="91" spans="2:15" ht="36" customHeight="1">
      <c r="B91" s="38"/>
      <c r="C91" s="19" t="s">
        <v>33</v>
      </c>
      <c r="D91" s="20"/>
      <c r="E91" s="28" t="e">
        <f t="shared" si="2"/>
        <v>#DIV/0!</v>
      </c>
      <c r="F91" s="8"/>
      <c r="G91" s="8"/>
      <c r="H91" s="8"/>
      <c r="I91" s="8"/>
      <c r="J91" s="8"/>
      <c r="K91" s="8"/>
      <c r="L91" s="8"/>
      <c r="M91" s="8"/>
      <c r="N91" s="8"/>
      <c r="O91" s="8"/>
    </row>
    <row r="92" spans="2:15" ht="15.75" customHeight="1">
      <c r="B92" s="38"/>
      <c r="C92" s="19" t="s">
        <v>34</v>
      </c>
      <c r="D92" s="20"/>
      <c r="E92" s="28" t="e">
        <f t="shared" si="2"/>
        <v>#DIV/0!</v>
      </c>
      <c r="F92" s="8"/>
      <c r="G92" s="8"/>
      <c r="H92" s="8"/>
      <c r="I92" s="8"/>
      <c r="J92" s="8"/>
      <c r="K92" s="8"/>
      <c r="L92" s="8"/>
      <c r="M92" s="8"/>
      <c r="N92" s="8"/>
      <c r="O92" s="8"/>
    </row>
    <row r="93" spans="2:15" ht="15.75" customHeight="1" thickBot="1">
      <c r="B93" s="39"/>
      <c r="C93" s="21" t="s">
        <v>35</v>
      </c>
      <c r="D93" s="20"/>
      <c r="E93" s="28" t="e">
        <f t="shared" si="2"/>
        <v>#DIV/0!</v>
      </c>
      <c r="F93" s="8"/>
      <c r="G93" s="8"/>
      <c r="H93" s="8"/>
      <c r="I93" s="8"/>
      <c r="J93" s="8"/>
      <c r="K93" s="8"/>
      <c r="L93" s="8"/>
      <c r="M93" s="8"/>
      <c r="N93" s="8"/>
      <c r="O93" s="8"/>
    </row>
    <row r="94" spans="2:15" ht="15.75" customHeight="1">
      <c r="B94" s="37" t="s">
        <v>36</v>
      </c>
      <c r="C94" s="22" t="s">
        <v>37</v>
      </c>
      <c r="D94" s="20"/>
      <c r="E94" s="28" t="e">
        <f t="shared" si="2"/>
        <v>#DIV/0!</v>
      </c>
      <c r="F94" s="8"/>
      <c r="G94" s="8"/>
      <c r="H94" s="8"/>
      <c r="I94" s="8"/>
      <c r="J94" s="8"/>
      <c r="K94" s="8"/>
      <c r="L94" s="8"/>
      <c r="M94" s="8"/>
      <c r="N94" s="8"/>
      <c r="O94" s="8"/>
    </row>
    <row r="95" spans="2:15" ht="15.75" customHeight="1">
      <c r="B95" s="38"/>
      <c r="C95" s="19" t="s">
        <v>38</v>
      </c>
      <c r="D95" s="20"/>
      <c r="E95" s="28" t="e">
        <f t="shared" si="2"/>
        <v>#DIV/0!</v>
      </c>
      <c r="F95" s="8"/>
      <c r="G95" s="8"/>
      <c r="H95" s="8"/>
      <c r="I95" s="8"/>
      <c r="J95" s="8"/>
      <c r="K95" s="8"/>
      <c r="L95" s="8"/>
      <c r="M95" s="8"/>
      <c r="N95" s="8"/>
      <c r="O95" s="8"/>
    </row>
    <row r="96" spans="2:15" ht="15.75" customHeight="1">
      <c r="B96" s="38"/>
      <c r="C96" s="19" t="s">
        <v>39</v>
      </c>
      <c r="D96" s="20"/>
      <c r="E96" s="28" t="e">
        <f t="shared" si="2"/>
        <v>#DIV/0!</v>
      </c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2:15" ht="15.75" customHeight="1">
      <c r="B97" s="38"/>
      <c r="C97" s="19" t="s">
        <v>40</v>
      </c>
      <c r="D97" s="20"/>
      <c r="E97" s="28" t="e">
        <f t="shared" si="2"/>
        <v>#DIV/0!</v>
      </c>
      <c r="F97" s="8"/>
      <c r="G97" s="8"/>
      <c r="H97" s="8"/>
      <c r="I97" s="8"/>
      <c r="J97" s="8"/>
      <c r="K97" s="8"/>
      <c r="L97" s="8"/>
      <c r="M97" s="8"/>
      <c r="N97" s="8"/>
      <c r="O97" s="8"/>
    </row>
    <row r="98" spans="2:15" ht="24" customHeight="1">
      <c r="B98" s="38"/>
      <c r="C98" s="19" t="s">
        <v>41</v>
      </c>
      <c r="D98" s="20"/>
      <c r="E98" s="28" t="e">
        <f t="shared" ref="E98:E115" si="3">D98/ALUMNOS_1_2</f>
        <v>#DIV/0!</v>
      </c>
      <c r="F98" s="8"/>
      <c r="G98" s="8"/>
      <c r="H98" s="8"/>
      <c r="I98" s="8"/>
      <c r="J98" s="8"/>
      <c r="K98" s="8"/>
      <c r="L98" s="8"/>
      <c r="M98" s="8"/>
      <c r="N98" s="8"/>
      <c r="O98" s="8"/>
    </row>
    <row r="99" spans="2:15" ht="15.75" customHeight="1">
      <c r="B99" s="38"/>
      <c r="C99" s="19" t="s">
        <v>42</v>
      </c>
      <c r="D99" s="20"/>
      <c r="E99" s="28" t="e">
        <f t="shared" si="3"/>
        <v>#DIV/0!</v>
      </c>
      <c r="F99" s="8"/>
      <c r="G99" s="8"/>
      <c r="H99" s="8"/>
      <c r="I99" s="8"/>
      <c r="J99" s="8"/>
      <c r="K99" s="8"/>
      <c r="L99" s="8"/>
      <c r="M99" s="8"/>
      <c r="N99" s="8"/>
      <c r="O99" s="8"/>
    </row>
    <row r="100" spans="2:15" ht="15.75" customHeight="1">
      <c r="B100" s="38"/>
      <c r="C100" s="19" t="s">
        <v>43</v>
      </c>
      <c r="D100" s="20"/>
      <c r="E100" s="28" t="e">
        <f t="shared" si="3"/>
        <v>#DIV/0!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</row>
    <row r="101" spans="2:15" ht="15.75" customHeight="1">
      <c r="B101" s="38"/>
      <c r="C101" s="19" t="s">
        <v>44</v>
      </c>
      <c r="D101" s="20"/>
      <c r="E101" s="28" t="e">
        <f t="shared" si="3"/>
        <v>#DIV/0!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</row>
    <row r="102" spans="2:15" ht="15.75" customHeight="1" thickBot="1">
      <c r="B102" s="39"/>
      <c r="C102" s="21" t="s">
        <v>45</v>
      </c>
      <c r="D102" s="20"/>
      <c r="E102" s="28" t="e">
        <f t="shared" si="3"/>
        <v>#DIV/0!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</row>
    <row r="103" spans="2:15" ht="36" customHeight="1">
      <c r="B103" s="37" t="s">
        <v>46</v>
      </c>
      <c r="C103" s="22" t="s">
        <v>47</v>
      </c>
      <c r="D103" s="20"/>
      <c r="E103" s="28" t="e">
        <f t="shared" si="3"/>
        <v>#DIV/0!</v>
      </c>
      <c r="F103" s="8"/>
      <c r="G103" s="8"/>
      <c r="H103" s="8"/>
      <c r="I103" s="8"/>
      <c r="J103" s="8"/>
      <c r="K103" s="8"/>
      <c r="L103" s="8"/>
      <c r="M103" s="8"/>
      <c r="N103" s="8"/>
      <c r="O103" s="8"/>
    </row>
    <row r="104" spans="2:15" ht="36" customHeight="1">
      <c r="B104" s="38"/>
      <c r="C104" s="19" t="s">
        <v>48</v>
      </c>
      <c r="D104" s="20"/>
      <c r="E104" s="28" t="e">
        <f t="shared" si="3"/>
        <v>#DIV/0!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2:15" ht="15.75" customHeight="1">
      <c r="B105" s="38"/>
      <c r="C105" s="19" t="s">
        <v>49</v>
      </c>
      <c r="D105" s="20"/>
      <c r="E105" s="28" t="e">
        <f t="shared" si="3"/>
        <v>#DIV/0!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</row>
    <row r="106" spans="2:15" ht="24" customHeight="1">
      <c r="B106" s="38"/>
      <c r="C106" s="19" t="s">
        <v>50</v>
      </c>
      <c r="D106" s="20"/>
      <c r="E106" s="28" t="e">
        <f t="shared" si="3"/>
        <v>#DIV/0!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</row>
    <row r="107" spans="2:15" ht="15.75" customHeight="1" thickBot="1">
      <c r="B107" s="39"/>
      <c r="C107" s="21" t="s">
        <v>35</v>
      </c>
      <c r="D107" s="20"/>
      <c r="E107" s="28" t="e">
        <f t="shared" si="3"/>
        <v>#DIV/0!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</row>
    <row r="108" spans="2:15" ht="24" customHeight="1">
      <c r="B108" s="37" t="s">
        <v>51</v>
      </c>
      <c r="C108" s="22" t="s">
        <v>52</v>
      </c>
      <c r="D108" s="20"/>
      <c r="E108" s="28" t="e">
        <f t="shared" si="3"/>
        <v>#DIV/0!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</row>
    <row r="109" spans="2:15" ht="48" customHeight="1">
      <c r="B109" s="38"/>
      <c r="C109" s="19" t="s">
        <v>53</v>
      </c>
      <c r="D109" s="20"/>
      <c r="E109" s="28" t="e">
        <f t="shared" si="3"/>
        <v>#DIV/0!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</row>
    <row r="110" spans="2:15" ht="48" customHeight="1">
      <c r="B110" s="38"/>
      <c r="C110" s="19" t="s">
        <v>54</v>
      </c>
      <c r="D110" s="20"/>
      <c r="E110" s="28" t="e">
        <f t="shared" si="3"/>
        <v>#DIV/0!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</row>
    <row r="111" spans="2:15" ht="24.75" customHeight="1" thickBot="1">
      <c r="B111" s="39"/>
      <c r="C111" s="21" t="s">
        <v>55</v>
      </c>
      <c r="D111" s="20"/>
      <c r="E111" s="28" t="e">
        <f t="shared" si="3"/>
        <v>#DIV/0!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</row>
    <row r="112" spans="2:15" ht="48" customHeight="1">
      <c r="B112" s="37" t="s">
        <v>56</v>
      </c>
      <c r="C112" s="22" t="s">
        <v>57</v>
      </c>
      <c r="D112" s="20"/>
      <c r="E112" s="28" t="e">
        <f t="shared" si="3"/>
        <v>#DIV/0!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</row>
    <row r="113" spans="2:15" ht="48" customHeight="1">
      <c r="B113" s="38"/>
      <c r="C113" s="19" t="s">
        <v>58</v>
      </c>
      <c r="D113" s="20"/>
      <c r="E113" s="28" t="e">
        <f t="shared" si="3"/>
        <v>#DIV/0!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</row>
    <row r="114" spans="2:15" ht="24" customHeight="1">
      <c r="B114" s="38"/>
      <c r="C114" s="19" t="s">
        <v>59</v>
      </c>
      <c r="D114" s="20"/>
      <c r="E114" s="28" t="e">
        <f t="shared" si="3"/>
        <v>#DIV/0!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</row>
    <row r="115" spans="2:15" ht="48.75" customHeight="1" thickBot="1">
      <c r="B115" s="39"/>
      <c r="C115" s="21" t="s">
        <v>60</v>
      </c>
      <c r="D115" s="20"/>
      <c r="E115" s="28" t="e">
        <f t="shared" si="3"/>
        <v>#DIV/0!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</row>
    <row r="116" spans="2:15" ht="15.75" customHeight="1">
      <c r="B116" s="4"/>
      <c r="C116" s="23"/>
      <c r="D116" s="26"/>
      <c r="E116" s="18"/>
      <c r="F116" s="8"/>
      <c r="G116" s="8"/>
      <c r="H116" s="8"/>
      <c r="I116" s="8"/>
      <c r="J116" s="8"/>
      <c r="K116" s="8"/>
      <c r="L116" s="8"/>
      <c r="M116" s="8"/>
      <c r="N116" s="8"/>
      <c r="O116" s="8"/>
    </row>
    <row r="117" spans="2:15" ht="15.75" customHeight="1">
      <c r="B117" s="40" t="s">
        <v>61</v>
      </c>
      <c r="C117" s="41"/>
      <c r="D117" s="32"/>
      <c r="E117" s="18"/>
      <c r="F117" s="8"/>
      <c r="G117" s="8"/>
      <c r="H117" s="8"/>
      <c r="I117" s="8"/>
      <c r="J117" s="8"/>
      <c r="K117" s="8"/>
      <c r="L117" s="8"/>
      <c r="M117" s="8"/>
      <c r="N117" s="8"/>
      <c r="O117" s="8"/>
    </row>
    <row r="118" spans="2:15" ht="15.75" customHeight="1">
      <c r="B118" s="42"/>
      <c r="C118" s="43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</row>
    <row r="119" spans="2:15" ht="15.75" customHeight="1">
      <c r="B119" s="5"/>
      <c r="C119" s="6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</row>
    <row r="120" spans="2:15" ht="15.75" customHeight="1">
      <c r="B120" s="44" t="s">
        <v>70</v>
      </c>
      <c r="C120" s="1" t="s">
        <v>1</v>
      </c>
      <c r="D120" s="46" t="s">
        <v>73</v>
      </c>
      <c r="E120" s="41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2:15" ht="36.75" customHeight="1" thickBot="1">
      <c r="B121" s="45"/>
      <c r="C121" s="27"/>
      <c r="D121" s="2" t="s">
        <v>2</v>
      </c>
      <c r="E121" s="3" t="s">
        <v>3</v>
      </c>
      <c r="F121" s="14"/>
      <c r="G121" s="14"/>
      <c r="H121" s="14"/>
      <c r="I121" s="14"/>
      <c r="J121" s="14"/>
      <c r="K121" s="14"/>
      <c r="L121" s="14"/>
      <c r="M121" s="14"/>
      <c r="N121" s="14"/>
      <c r="O121" s="14"/>
    </row>
    <row r="122" spans="2:15" ht="24" customHeight="1">
      <c r="B122" s="37" t="s">
        <v>4</v>
      </c>
      <c r="C122" s="22" t="s">
        <v>5</v>
      </c>
      <c r="D122" s="20"/>
      <c r="E122" s="28" t="e">
        <f t="shared" ref="E122:E153" si="4">D122/ALUMNOS_1_3</f>
        <v>#DIV/0!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</row>
    <row r="123" spans="2:15" ht="48" customHeight="1">
      <c r="B123" s="38"/>
      <c r="C123" s="19" t="s">
        <v>6</v>
      </c>
      <c r="D123" s="20"/>
      <c r="E123" s="28" t="e">
        <f t="shared" si="4"/>
        <v>#DIV/0!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</row>
    <row r="124" spans="2:15" ht="48" customHeight="1">
      <c r="B124" s="38"/>
      <c r="C124" s="19" t="s">
        <v>7</v>
      </c>
      <c r="D124" s="20"/>
      <c r="E124" s="28" t="e">
        <f t="shared" si="4"/>
        <v>#DIV/0!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</row>
    <row r="125" spans="2:15" ht="48" customHeight="1">
      <c r="B125" s="38"/>
      <c r="C125" s="19" t="s">
        <v>8</v>
      </c>
      <c r="D125" s="20"/>
      <c r="E125" s="28" t="e">
        <f t="shared" si="4"/>
        <v>#DIV/0!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</row>
    <row r="126" spans="2:15" ht="48" customHeight="1">
      <c r="B126" s="38"/>
      <c r="C126" s="19" t="s">
        <v>9</v>
      </c>
      <c r="D126" s="20"/>
      <c r="E126" s="28" t="e">
        <f t="shared" si="4"/>
        <v>#DIV/0!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</row>
    <row r="127" spans="2:15" ht="36" customHeight="1">
      <c r="B127" s="38"/>
      <c r="C127" s="19" t="s">
        <v>10</v>
      </c>
      <c r="D127" s="20"/>
      <c r="E127" s="28" t="e">
        <f t="shared" si="4"/>
        <v>#DIV/0!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spans="2:15" ht="36" customHeight="1">
      <c r="B128" s="38"/>
      <c r="C128" s="19" t="s">
        <v>11</v>
      </c>
      <c r="D128" s="20"/>
      <c r="E128" s="28" t="e">
        <f t="shared" si="4"/>
        <v>#DIV/0!</v>
      </c>
      <c r="F128" s="8"/>
      <c r="G128" s="8"/>
      <c r="H128" s="8"/>
      <c r="I128" s="8"/>
      <c r="J128" s="8"/>
      <c r="K128" s="8"/>
      <c r="L128" s="8"/>
      <c r="M128" s="8"/>
      <c r="N128" s="8"/>
      <c r="O128" s="8"/>
    </row>
    <row r="129" spans="2:15" ht="36.75" customHeight="1" thickBot="1">
      <c r="B129" s="39"/>
      <c r="C129" s="21" t="s">
        <v>12</v>
      </c>
      <c r="D129" s="20"/>
      <c r="E129" s="28" t="e">
        <f t="shared" si="4"/>
        <v>#DIV/0!</v>
      </c>
      <c r="F129" s="8"/>
      <c r="G129" s="8"/>
      <c r="H129" s="8"/>
      <c r="I129" s="8"/>
      <c r="J129" s="8"/>
      <c r="K129" s="8"/>
      <c r="L129" s="8"/>
      <c r="M129" s="8"/>
      <c r="N129" s="8"/>
      <c r="O129" s="8"/>
    </row>
    <row r="130" spans="2:15" ht="15.75" customHeight="1">
      <c r="B130" s="37" t="s">
        <v>13</v>
      </c>
      <c r="C130" s="22" t="s">
        <v>14</v>
      </c>
      <c r="D130" s="20"/>
      <c r="E130" s="28" t="e">
        <f t="shared" si="4"/>
        <v>#DIV/0!</v>
      </c>
      <c r="F130" s="8"/>
      <c r="G130" s="8"/>
      <c r="H130" s="8"/>
      <c r="I130" s="8"/>
      <c r="J130" s="8"/>
      <c r="K130" s="8"/>
      <c r="L130" s="8"/>
      <c r="M130" s="8"/>
      <c r="N130" s="8"/>
      <c r="O130" s="8"/>
    </row>
    <row r="131" spans="2:15" ht="24" customHeight="1">
      <c r="B131" s="38"/>
      <c r="C131" s="19" t="s">
        <v>15</v>
      </c>
      <c r="D131" s="20"/>
      <c r="E131" s="28" t="e">
        <f t="shared" si="4"/>
        <v>#DIV/0!</v>
      </c>
      <c r="F131" s="8"/>
      <c r="G131" s="8"/>
      <c r="H131" s="8"/>
      <c r="I131" s="8"/>
      <c r="J131" s="8"/>
      <c r="K131" s="8"/>
      <c r="L131" s="8"/>
      <c r="M131" s="8"/>
      <c r="N131" s="8"/>
      <c r="O131" s="8"/>
    </row>
    <row r="132" spans="2:15" ht="15.75" customHeight="1">
      <c r="B132" s="38"/>
      <c r="C132" s="19" t="s">
        <v>16</v>
      </c>
      <c r="D132" s="20"/>
      <c r="E132" s="28" t="e">
        <f t="shared" si="4"/>
        <v>#DIV/0!</v>
      </c>
      <c r="F132" s="8"/>
      <c r="G132" s="8"/>
      <c r="H132" s="8"/>
      <c r="I132" s="8"/>
      <c r="J132" s="8"/>
      <c r="K132" s="8"/>
      <c r="L132" s="8"/>
      <c r="M132" s="8"/>
      <c r="N132" s="8"/>
      <c r="O132" s="8"/>
    </row>
    <row r="133" spans="2:15" ht="15.75" customHeight="1">
      <c r="B133" s="38"/>
      <c r="C133" s="19" t="s">
        <v>17</v>
      </c>
      <c r="D133" s="20"/>
      <c r="E133" s="28" t="e">
        <f t="shared" si="4"/>
        <v>#DIV/0!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</row>
    <row r="134" spans="2:15" ht="36" customHeight="1">
      <c r="B134" s="38"/>
      <c r="C134" s="19" t="s">
        <v>18</v>
      </c>
      <c r="D134" s="20"/>
      <c r="E134" s="28" t="e">
        <f t="shared" si="4"/>
        <v>#DIV/0!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</row>
    <row r="135" spans="2:15" ht="24" customHeight="1">
      <c r="B135" s="38"/>
      <c r="C135" s="19" t="s">
        <v>19</v>
      </c>
      <c r="D135" s="20"/>
      <c r="E135" s="28" t="e">
        <f t="shared" si="4"/>
        <v>#DIV/0!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</row>
    <row r="136" spans="2:15" ht="24.75" customHeight="1" thickBot="1">
      <c r="B136" s="39"/>
      <c r="C136" s="21" t="s">
        <v>20</v>
      </c>
      <c r="D136" s="20"/>
      <c r="E136" s="28" t="e">
        <f t="shared" si="4"/>
        <v>#DIV/0!</v>
      </c>
      <c r="F136" s="8"/>
      <c r="G136" s="8"/>
      <c r="H136" s="8"/>
      <c r="I136" s="8"/>
      <c r="J136" s="8"/>
      <c r="K136" s="8"/>
      <c r="L136" s="8"/>
      <c r="M136" s="8"/>
      <c r="N136" s="8"/>
      <c r="O136" s="8"/>
    </row>
    <row r="137" spans="2:15" ht="48" customHeight="1">
      <c r="B137" s="37" t="s">
        <v>21</v>
      </c>
      <c r="C137" s="22" t="s">
        <v>22</v>
      </c>
      <c r="D137" s="20"/>
      <c r="E137" s="28" t="e">
        <f t="shared" si="4"/>
        <v>#DIV/0!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</row>
    <row r="138" spans="2:15" ht="24" customHeight="1">
      <c r="B138" s="38"/>
      <c r="C138" s="19" t="s">
        <v>23</v>
      </c>
      <c r="D138" s="20"/>
      <c r="E138" s="28" t="e">
        <f t="shared" si="4"/>
        <v>#DIV/0!</v>
      </c>
      <c r="F138" s="8"/>
      <c r="G138" s="8"/>
      <c r="H138" s="8"/>
      <c r="I138" s="8"/>
      <c r="J138" s="8"/>
      <c r="K138" s="8"/>
      <c r="L138" s="8"/>
      <c r="M138" s="8"/>
      <c r="N138" s="8"/>
      <c r="O138" s="8"/>
    </row>
    <row r="139" spans="2:15" ht="36" customHeight="1">
      <c r="B139" s="38"/>
      <c r="C139" s="19" t="s">
        <v>24</v>
      </c>
      <c r="D139" s="20"/>
      <c r="E139" s="28" t="e">
        <f t="shared" si="4"/>
        <v>#DIV/0!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</row>
    <row r="140" spans="2:15" ht="24" customHeight="1">
      <c r="B140" s="38"/>
      <c r="C140" s="19" t="s">
        <v>25</v>
      </c>
      <c r="D140" s="20"/>
      <c r="E140" s="28" t="e">
        <f t="shared" si="4"/>
        <v>#DIV/0!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</row>
    <row r="141" spans="2:15" ht="15.75" customHeight="1" thickBot="1">
      <c r="B141" s="39"/>
      <c r="C141" s="21" t="s">
        <v>26</v>
      </c>
      <c r="D141" s="20"/>
      <c r="E141" s="28" t="e">
        <f t="shared" si="4"/>
        <v>#DIV/0!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</row>
    <row r="142" spans="2:15" ht="15.75" customHeight="1">
      <c r="B142" s="37" t="s">
        <v>27</v>
      </c>
      <c r="C142" s="22" t="s">
        <v>28</v>
      </c>
      <c r="D142" s="20"/>
      <c r="E142" s="28" t="e">
        <f t="shared" si="4"/>
        <v>#DIV/0!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</row>
    <row r="143" spans="2:15" ht="15.75" customHeight="1">
      <c r="B143" s="38"/>
      <c r="C143" s="19" t="s">
        <v>29</v>
      </c>
      <c r="D143" s="20"/>
      <c r="E143" s="28" t="e">
        <f t="shared" si="4"/>
        <v>#DIV/0!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</row>
    <row r="144" spans="2:15" ht="24" customHeight="1">
      <c r="B144" s="38"/>
      <c r="C144" s="19" t="s">
        <v>30</v>
      </c>
      <c r="D144" s="20"/>
      <c r="E144" s="28" t="e">
        <f t="shared" si="4"/>
        <v>#DIV/0!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</row>
    <row r="145" spans="2:15" ht="15.75" customHeight="1">
      <c r="B145" s="38"/>
      <c r="C145" s="19" t="s">
        <v>31</v>
      </c>
      <c r="D145" s="20"/>
      <c r="E145" s="28" t="e">
        <f t="shared" si="4"/>
        <v>#DIV/0!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</row>
    <row r="146" spans="2:15" ht="15.75" customHeight="1">
      <c r="B146" s="38"/>
      <c r="C146" s="19" t="s">
        <v>32</v>
      </c>
      <c r="D146" s="20"/>
      <c r="E146" s="28" t="e">
        <f t="shared" si="4"/>
        <v>#DIV/0!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</row>
    <row r="147" spans="2:15" ht="36" customHeight="1">
      <c r="B147" s="38"/>
      <c r="C147" s="19" t="s">
        <v>33</v>
      </c>
      <c r="D147" s="20"/>
      <c r="E147" s="28" t="e">
        <f t="shared" si="4"/>
        <v>#DIV/0!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</row>
    <row r="148" spans="2:15" ht="15.75" customHeight="1">
      <c r="B148" s="38"/>
      <c r="C148" s="19" t="s">
        <v>34</v>
      </c>
      <c r="D148" s="20"/>
      <c r="E148" s="28" t="e">
        <f t="shared" si="4"/>
        <v>#DIV/0!</v>
      </c>
      <c r="F148" s="8"/>
      <c r="G148" s="8"/>
      <c r="H148" s="8"/>
      <c r="I148" s="8"/>
      <c r="J148" s="8"/>
      <c r="K148" s="8"/>
      <c r="L148" s="8"/>
      <c r="M148" s="8"/>
      <c r="N148" s="8"/>
      <c r="O148" s="8"/>
    </row>
    <row r="149" spans="2:15" ht="15.75" customHeight="1" thickBot="1">
      <c r="B149" s="39"/>
      <c r="C149" s="21" t="s">
        <v>35</v>
      </c>
      <c r="D149" s="20"/>
      <c r="E149" s="28" t="e">
        <f t="shared" si="4"/>
        <v>#DIV/0!</v>
      </c>
      <c r="F149" s="8"/>
      <c r="G149" s="8"/>
      <c r="H149" s="8"/>
      <c r="I149" s="8"/>
      <c r="J149" s="8"/>
      <c r="K149" s="8"/>
      <c r="L149" s="8"/>
      <c r="M149" s="8"/>
      <c r="N149" s="8"/>
      <c r="O149" s="8"/>
    </row>
    <row r="150" spans="2:15" ht="15.75" customHeight="1">
      <c r="B150" s="37" t="s">
        <v>36</v>
      </c>
      <c r="C150" s="22" t="s">
        <v>37</v>
      </c>
      <c r="D150" s="20"/>
      <c r="E150" s="28" t="e">
        <f t="shared" si="4"/>
        <v>#DIV/0!</v>
      </c>
      <c r="F150" s="8"/>
      <c r="G150" s="8"/>
      <c r="H150" s="8"/>
      <c r="I150" s="8"/>
      <c r="J150" s="8"/>
      <c r="K150" s="8"/>
      <c r="L150" s="8"/>
      <c r="M150" s="8"/>
      <c r="N150" s="8"/>
      <c r="O150" s="8"/>
    </row>
    <row r="151" spans="2:15" ht="15.75" customHeight="1">
      <c r="B151" s="38"/>
      <c r="C151" s="19" t="s">
        <v>38</v>
      </c>
      <c r="D151" s="20"/>
      <c r="E151" s="28" t="e">
        <f t="shared" si="4"/>
        <v>#DIV/0!</v>
      </c>
      <c r="F151" s="8"/>
      <c r="G151" s="8"/>
      <c r="H151" s="8"/>
      <c r="I151" s="8"/>
      <c r="J151" s="8"/>
      <c r="K151" s="8"/>
      <c r="L151" s="8"/>
      <c r="M151" s="8"/>
      <c r="N151" s="8"/>
      <c r="O151" s="8"/>
    </row>
    <row r="152" spans="2:15" ht="15.75" customHeight="1">
      <c r="B152" s="38"/>
      <c r="C152" s="19" t="s">
        <v>39</v>
      </c>
      <c r="D152" s="20"/>
      <c r="E152" s="28" t="e">
        <f t="shared" si="4"/>
        <v>#DIV/0!</v>
      </c>
      <c r="F152" s="8"/>
      <c r="G152" s="8"/>
      <c r="H152" s="8"/>
      <c r="I152" s="8"/>
      <c r="J152" s="8"/>
      <c r="K152" s="8"/>
      <c r="L152" s="8"/>
      <c r="M152" s="8"/>
      <c r="N152" s="8"/>
      <c r="O152" s="8"/>
    </row>
    <row r="153" spans="2:15" ht="15.75" customHeight="1">
      <c r="B153" s="38"/>
      <c r="C153" s="19" t="s">
        <v>40</v>
      </c>
      <c r="D153" s="20"/>
      <c r="E153" s="28" t="e">
        <f t="shared" si="4"/>
        <v>#DIV/0!</v>
      </c>
      <c r="F153" s="8"/>
      <c r="G153" s="8"/>
      <c r="H153" s="8"/>
      <c r="I153" s="8"/>
      <c r="J153" s="8"/>
      <c r="K153" s="8"/>
      <c r="L153" s="8"/>
      <c r="M153" s="8"/>
      <c r="N153" s="8"/>
      <c r="O153" s="8"/>
    </row>
    <row r="154" spans="2:15" ht="24" customHeight="1">
      <c r="B154" s="38"/>
      <c r="C154" s="19" t="s">
        <v>41</v>
      </c>
      <c r="D154" s="20"/>
      <c r="E154" s="28" t="e">
        <f t="shared" ref="E154:E171" si="5">D154/ALUMNOS_1_3</f>
        <v>#DIV/0!</v>
      </c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2:15" ht="15.75" customHeight="1">
      <c r="B155" s="38"/>
      <c r="C155" s="19" t="s">
        <v>42</v>
      </c>
      <c r="D155" s="20"/>
      <c r="E155" s="28" t="e">
        <f t="shared" si="5"/>
        <v>#DIV/0!</v>
      </c>
      <c r="F155" s="8"/>
      <c r="G155" s="8"/>
      <c r="H155" s="8"/>
      <c r="I155" s="8"/>
      <c r="J155" s="8"/>
      <c r="K155" s="8"/>
      <c r="L155" s="8"/>
      <c r="M155" s="8"/>
      <c r="N155" s="8"/>
      <c r="O155" s="8"/>
    </row>
    <row r="156" spans="2:15" ht="15.75" customHeight="1">
      <c r="B156" s="38"/>
      <c r="C156" s="19" t="s">
        <v>43</v>
      </c>
      <c r="D156" s="20"/>
      <c r="E156" s="28" t="e">
        <f t="shared" si="5"/>
        <v>#DIV/0!</v>
      </c>
      <c r="F156" s="8"/>
      <c r="G156" s="8"/>
      <c r="H156" s="8"/>
      <c r="I156" s="8"/>
      <c r="J156" s="8"/>
      <c r="K156" s="8"/>
      <c r="L156" s="8"/>
      <c r="M156" s="8"/>
      <c r="N156" s="8"/>
      <c r="O156" s="8"/>
    </row>
    <row r="157" spans="2:15" ht="15.75" customHeight="1">
      <c r="B157" s="38"/>
      <c r="C157" s="19" t="s">
        <v>44</v>
      </c>
      <c r="D157" s="20"/>
      <c r="E157" s="28" t="e">
        <f t="shared" si="5"/>
        <v>#DIV/0!</v>
      </c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2:15" ht="15.75" customHeight="1" thickBot="1">
      <c r="B158" s="39"/>
      <c r="C158" s="21" t="s">
        <v>45</v>
      </c>
      <c r="D158" s="20"/>
      <c r="E158" s="28" t="e">
        <f t="shared" si="5"/>
        <v>#DIV/0!</v>
      </c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2:15" ht="36" customHeight="1">
      <c r="B159" s="37" t="s">
        <v>46</v>
      </c>
      <c r="C159" s="22" t="s">
        <v>47</v>
      </c>
      <c r="D159" s="20"/>
      <c r="E159" s="28" t="e">
        <f t="shared" si="5"/>
        <v>#DIV/0!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2:15" ht="36" customHeight="1">
      <c r="B160" s="38"/>
      <c r="C160" s="19" t="s">
        <v>48</v>
      </c>
      <c r="D160" s="20"/>
      <c r="E160" s="28" t="e">
        <f t="shared" si="5"/>
        <v>#DIV/0!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2:15" ht="15.75" customHeight="1">
      <c r="B161" s="38"/>
      <c r="C161" s="19" t="s">
        <v>49</v>
      </c>
      <c r="D161" s="20"/>
      <c r="E161" s="28" t="e">
        <f t="shared" si="5"/>
        <v>#DIV/0!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2:15" ht="24" customHeight="1">
      <c r="B162" s="38"/>
      <c r="C162" s="19" t="s">
        <v>50</v>
      </c>
      <c r="D162" s="20"/>
      <c r="E162" s="28" t="e">
        <f t="shared" si="5"/>
        <v>#DIV/0!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2:15" ht="15.75" customHeight="1" thickBot="1">
      <c r="B163" s="39"/>
      <c r="C163" s="21" t="s">
        <v>35</v>
      </c>
      <c r="D163" s="20"/>
      <c r="E163" s="28" t="e">
        <f t="shared" si="5"/>
        <v>#DIV/0!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2:15" ht="24" customHeight="1">
      <c r="B164" s="37" t="s">
        <v>51</v>
      </c>
      <c r="C164" s="22" t="s">
        <v>52</v>
      </c>
      <c r="D164" s="20"/>
      <c r="E164" s="28" t="e">
        <f t="shared" si="5"/>
        <v>#DIV/0!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2:15" ht="48" customHeight="1">
      <c r="B165" s="38"/>
      <c r="C165" s="19" t="s">
        <v>53</v>
      </c>
      <c r="D165" s="20"/>
      <c r="E165" s="28" t="e">
        <f t="shared" si="5"/>
        <v>#DIV/0!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2:15" ht="48" customHeight="1">
      <c r="B166" s="38"/>
      <c r="C166" s="19" t="s">
        <v>54</v>
      </c>
      <c r="D166" s="20"/>
      <c r="E166" s="28" t="e">
        <f t="shared" si="5"/>
        <v>#DIV/0!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2:15" ht="24.75" customHeight="1" thickBot="1">
      <c r="B167" s="39"/>
      <c r="C167" s="21" t="s">
        <v>55</v>
      </c>
      <c r="D167" s="20"/>
      <c r="E167" s="28" t="e">
        <f t="shared" si="5"/>
        <v>#DIV/0!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2:15" ht="48" customHeight="1">
      <c r="B168" s="37" t="s">
        <v>56</v>
      </c>
      <c r="C168" s="22" t="s">
        <v>57</v>
      </c>
      <c r="D168" s="20"/>
      <c r="E168" s="28" t="e">
        <f t="shared" si="5"/>
        <v>#DIV/0!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2:15" ht="48" customHeight="1">
      <c r="B169" s="38"/>
      <c r="C169" s="19" t="s">
        <v>58</v>
      </c>
      <c r="D169" s="20"/>
      <c r="E169" s="28" t="e">
        <f t="shared" si="5"/>
        <v>#DIV/0!</v>
      </c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2:15" ht="24" customHeight="1">
      <c r="B170" s="38"/>
      <c r="C170" s="19" t="s">
        <v>59</v>
      </c>
      <c r="D170" s="20"/>
      <c r="E170" s="28" t="e">
        <f t="shared" si="5"/>
        <v>#DIV/0!</v>
      </c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2:15" ht="48.75" customHeight="1" thickBot="1">
      <c r="B171" s="39"/>
      <c r="C171" s="21" t="s">
        <v>60</v>
      </c>
      <c r="D171" s="20"/>
      <c r="E171" s="28" t="e">
        <f t="shared" si="5"/>
        <v>#DIV/0!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2:15" ht="15.75" customHeight="1">
      <c r="B172" s="4"/>
      <c r="C172" s="23"/>
      <c r="D172" s="26"/>
      <c r="E172" s="1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2:15" ht="15.75" customHeight="1">
      <c r="B173" s="40" t="s">
        <v>61</v>
      </c>
      <c r="C173" s="41"/>
      <c r="D173" s="32"/>
      <c r="E173" s="1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2:15" ht="15.75" customHeight="1">
      <c r="B174" s="42"/>
      <c r="C174" s="43"/>
      <c r="D174" s="7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2:15" ht="15.75" customHeight="1">
      <c r="B175" s="5"/>
      <c r="C175" s="6"/>
      <c r="D175" s="7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2:15" ht="15.75" customHeight="1">
      <c r="B176" s="5"/>
      <c r="C176" s="6"/>
      <c r="D176" s="7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2:15" ht="15.75" customHeight="1">
      <c r="B177" s="44" t="s">
        <v>70</v>
      </c>
      <c r="C177" s="1" t="s">
        <v>1</v>
      </c>
      <c r="D177" s="46" t="s">
        <v>74</v>
      </c>
      <c r="E177" s="41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2:15" ht="36.75" customHeight="1" thickBot="1">
      <c r="B178" s="45"/>
      <c r="C178" s="27"/>
      <c r="D178" s="2" t="s">
        <v>2</v>
      </c>
      <c r="E178" s="3" t="s">
        <v>3</v>
      </c>
      <c r="F178" s="14"/>
      <c r="G178" s="14"/>
      <c r="H178" s="14"/>
      <c r="I178" s="14"/>
      <c r="J178" s="14"/>
      <c r="K178" s="14"/>
      <c r="L178" s="14"/>
      <c r="M178" s="14"/>
      <c r="N178" s="14"/>
      <c r="O178" s="14"/>
    </row>
    <row r="179" spans="2:15" ht="24" customHeight="1">
      <c r="B179" s="37" t="s">
        <v>4</v>
      </c>
      <c r="C179" s="22" t="s">
        <v>5</v>
      </c>
      <c r="D179" s="20"/>
      <c r="E179" s="28" t="e">
        <f t="shared" ref="E179:E210" si="6">D179/ALUMNOS_1_4</f>
        <v>#DIV/0!</v>
      </c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2:15" ht="48" customHeight="1">
      <c r="B180" s="38"/>
      <c r="C180" s="19" t="s">
        <v>6</v>
      </c>
      <c r="D180" s="20"/>
      <c r="E180" s="28" t="e">
        <f t="shared" si="6"/>
        <v>#DIV/0!</v>
      </c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2:15" ht="48" customHeight="1">
      <c r="B181" s="38"/>
      <c r="C181" s="19" t="s">
        <v>7</v>
      </c>
      <c r="D181" s="20"/>
      <c r="E181" s="28" t="e">
        <f t="shared" si="6"/>
        <v>#DIV/0!</v>
      </c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2:15" ht="48" customHeight="1">
      <c r="B182" s="38"/>
      <c r="C182" s="19" t="s">
        <v>8</v>
      </c>
      <c r="D182" s="20"/>
      <c r="E182" s="28" t="e">
        <f t="shared" si="6"/>
        <v>#DIV/0!</v>
      </c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2:15" ht="48" customHeight="1">
      <c r="B183" s="38"/>
      <c r="C183" s="19" t="s">
        <v>9</v>
      </c>
      <c r="D183" s="20"/>
      <c r="E183" s="28" t="e">
        <f t="shared" si="6"/>
        <v>#DIV/0!</v>
      </c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2:15" ht="36" customHeight="1">
      <c r="B184" s="38"/>
      <c r="C184" s="19" t="s">
        <v>10</v>
      </c>
      <c r="D184" s="20"/>
      <c r="E184" s="28" t="e">
        <f t="shared" si="6"/>
        <v>#DIV/0!</v>
      </c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2:15" ht="36" customHeight="1">
      <c r="B185" s="38"/>
      <c r="C185" s="19" t="s">
        <v>11</v>
      </c>
      <c r="D185" s="20"/>
      <c r="E185" s="28" t="e">
        <f t="shared" si="6"/>
        <v>#DIV/0!</v>
      </c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2:15" ht="36.75" customHeight="1" thickBot="1">
      <c r="B186" s="39"/>
      <c r="C186" s="21" t="s">
        <v>12</v>
      </c>
      <c r="D186" s="20"/>
      <c r="E186" s="28" t="e">
        <f t="shared" si="6"/>
        <v>#DIV/0!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2:15" ht="15.75" customHeight="1">
      <c r="B187" s="37" t="s">
        <v>13</v>
      </c>
      <c r="C187" s="22" t="s">
        <v>14</v>
      </c>
      <c r="D187" s="20"/>
      <c r="E187" s="28" t="e">
        <f t="shared" si="6"/>
        <v>#DIV/0!</v>
      </c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2:15" ht="24" customHeight="1">
      <c r="B188" s="38"/>
      <c r="C188" s="19" t="s">
        <v>15</v>
      </c>
      <c r="D188" s="20"/>
      <c r="E188" s="28" t="e">
        <f t="shared" si="6"/>
        <v>#DIV/0!</v>
      </c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2:15" ht="15.75" customHeight="1">
      <c r="B189" s="38"/>
      <c r="C189" s="19" t="s">
        <v>16</v>
      </c>
      <c r="D189" s="20"/>
      <c r="E189" s="28" t="e">
        <f t="shared" si="6"/>
        <v>#DIV/0!</v>
      </c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2:15" ht="15.75" customHeight="1">
      <c r="B190" s="38"/>
      <c r="C190" s="19" t="s">
        <v>17</v>
      </c>
      <c r="D190" s="20"/>
      <c r="E190" s="28" t="e">
        <f t="shared" si="6"/>
        <v>#DIV/0!</v>
      </c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2:15" ht="36" customHeight="1">
      <c r="B191" s="38"/>
      <c r="C191" s="19" t="s">
        <v>18</v>
      </c>
      <c r="D191" s="20"/>
      <c r="E191" s="28" t="e">
        <f t="shared" si="6"/>
        <v>#DIV/0!</v>
      </c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2:15" ht="24" customHeight="1">
      <c r="B192" s="38"/>
      <c r="C192" s="19" t="s">
        <v>19</v>
      </c>
      <c r="D192" s="20"/>
      <c r="E192" s="28" t="e">
        <f t="shared" si="6"/>
        <v>#DIV/0!</v>
      </c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2:15" ht="24.75" customHeight="1" thickBot="1">
      <c r="B193" s="39"/>
      <c r="C193" s="21" t="s">
        <v>20</v>
      </c>
      <c r="D193" s="20"/>
      <c r="E193" s="28" t="e">
        <f t="shared" si="6"/>
        <v>#DIV/0!</v>
      </c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2:15" ht="48" customHeight="1">
      <c r="B194" s="37" t="s">
        <v>21</v>
      </c>
      <c r="C194" s="22" t="s">
        <v>22</v>
      </c>
      <c r="D194" s="20"/>
      <c r="E194" s="28" t="e">
        <f t="shared" si="6"/>
        <v>#DIV/0!</v>
      </c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2:15" ht="24" customHeight="1">
      <c r="B195" s="38"/>
      <c r="C195" s="19" t="s">
        <v>23</v>
      </c>
      <c r="D195" s="20"/>
      <c r="E195" s="28" t="e">
        <f t="shared" si="6"/>
        <v>#DIV/0!</v>
      </c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2:15" ht="36" customHeight="1">
      <c r="B196" s="38"/>
      <c r="C196" s="19" t="s">
        <v>24</v>
      </c>
      <c r="D196" s="20"/>
      <c r="E196" s="28" t="e">
        <f t="shared" si="6"/>
        <v>#DIV/0!</v>
      </c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2:15" ht="24" customHeight="1">
      <c r="B197" s="38"/>
      <c r="C197" s="19" t="s">
        <v>25</v>
      </c>
      <c r="D197" s="20"/>
      <c r="E197" s="28" t="e">
        <f t="shared" si="6"/>
        <v>#DIV/0!</v>
      </c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2:15" ht="15.75" customHeight="1" thickBot="1">
      <c r="B198" s="39"/>
      <c r="C198" s="21" t="s">
        <v>26</v>
      </c>
      <c r="D198" s="20"/>
      <c r="E198" s="28" t="e">
        <f t="shared" si="6"/>
        <v>#DIV/0!</v>
      </c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2:15" ht="15.75" customHeight="1">
      <c r="B199" s="37" t="s">
        <v>27</v>
      </c>
      <c r="C199" s="22" t="s">
        <v>28</v>
      </c>
      <c r="D199" s="20"/>
      <c r="E199" s="28" t="e">
        <f t="shared" si="6"/>
        <v>#DIV/0!</v>
      </c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2:15" ht="15.75" customHeight="1">
      <c r="B200" s="38"/>
      <c r="C200" s="19" t="s">
        <v>29</v>
      </c>
      <c r="D200" s="20"/>
      <c r="E200" s="28" t="e">
        <f t="shared" si="6"/>
        <v>#DIV/0!</v>
      </c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2:15" ht="24" customHeight="1">
      <c r="B201" s="38"/>
      <c r="C201" s="19" t="s">
        <v>30</v>
      </c>
      <c r="D201" s="20"/>
      <c r="E201" s="28" t="e">
        <f t="shared" si="6"/>
        <v>#DIV/0!</v>
      </c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2:15" ht="15.75" customHeight="1">
      <c r="B202" s="38"/>
      <c r="C202" s="19" t="s">
        <v>31</v>
      </c>
      <c r="D202" s="20"/>
      <c r="E202" s="28" t="e">
        <f t="shared" si="6"/>
        <v>#DIV/0!</v>
      </c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2:15" ht="15.75" customHeight="1">
      <c r="B203" s="38"/>
      <c r="C203" s="19" t="s">
        <v>32</v>
      </c>
      <c r="D203" s="20"/>
      <c r="E203" s="28" t="e">
        <f t="shared" si="6"/>
        <v>#DIV/0!</v>
      </c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2:15" ht="36" customHeight="1">
      <c r="B204" s="38"/>
      <c r="C204" s="19" t="s">
        <v>33</v>
      </c>
      <c r="D204" s="20"/>
      <c r="E204" s="28" t="e">
        <f t="shared" si="6"/>
        <v>#DIV/0!</v>
      </c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2:15" ht="15.75" customHeight="1">
      <c r="B205" s="38"/>
      <c r="C205" s="19" t="s">
        <v>34</v>
      </c>
      <c r="D205" s="20"/>
      <c r="E205" s="28" t="e">
        <f t="shared" si="6"/>
        <v>#DIV/0!</v>
      </c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2:15" ht="15.75" customHeight="1" thickBot="1">
      <c r="B206" s="39"/>
      <c r="C206" s="21" t="s">
        <v>35</v>
      </c>
      <c r="D206" s="20"/>
      <c r="E206" s="28" t="e">
        <f t="shared" si="6"/>
        <v>#DIV/0!</v>
      </c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2:15" ht="15.75" customHeight="1">
      <c r="B207" s="37" t="s">
        <v>36</v>
      </c>
      <c r="C207" s="22" t="s">
        <v>37</v>
      </c>
      <c r="D207" s="20"/>
      <c r="E207" s="28" t="e">
        <f t="shared" si="6"/>
        <v>#DIV/0!</v>
      </c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2:15" ht="15.75" customHeight="1">
      <c r="B208" s="38"/>
      <c r="C208" s="19" t="s">
        <v>38</v>
      </c>
      <c r="D208" s="20"/>
      <c r="E208" s="28" t="e">
        <f t="shared" si="6"/>
        <v>#DIV/0!</v>
      </c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2:15" ht="15.75" customHeight="1">
      <c r="B209" s="38"/>
      <c r="C209" s="19" t="s">
        <v>39</v>
      </c>
      <c r="D209" s="20"/>
      <c r="E209" s="28" t="e">
        <f t="shared" si="6"/>
        <v>#DIV/0!</v>
      </c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2:15" ht="15.75" customHeight="1">
      <c r="B210" s="38"/>
      <c r="C210" s="19" t="s">
        <v>40</v>
      </c>
      <c r="D210" s="20"/>
      <c r="E210" s="28" t="e">
        <f t="shared" si="6"/>
        <v>#DIV/0!</v>
      </c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2:15" ht="24" customHeight="1">
      <c r="B211" s="38"/>
      <c r="C211" s="19" t="s">
        <v>41</v>
      </c>
      <c r="D211" s="20"/>
      <c r="E211" s="28" t="e">
        <f t="shared" ref="E211:E228" si="7">D211/ALUMNOS_1_4</f>
        <v>#DIV/0!</v>
      </c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2:15" ht="15.75" customHeight="1">
      <c r="B212" s="38"/>
      <c r="C212" s="19" t="s">
        <v>42</v>
      </c>
      <c r="D212" s="20"/>
      <c r="E212" s="28" t="e">
        <f t="shared" si="7"/>
        <v>#DIV/0!</v>
      </c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2:15" ht="15.75" customHeight="1">
      <c r="B213" s="38"/>
      <c r="C213" s="19" t="s">
        <v>43</v>
      </c>
      <c r="D213" s="20"/>
      <c r="E213" s="28" t="e">
        <f t="shared" si="7"/>
        <v>#DIV/0!</v>
      </c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2:15" ht="15.75" customHeight="1">
      <c r="B214" s="38"/>
      <c r="C214" s="19" t="s">
        <v>44</v>
      </c>
      <c r="D214" s="20"/>
      <c r="E214" s="28" t="e">
        <f t="shared" si="7"/>
        <v>#DIV/0!</v>
      </c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2:15" ht="15.75" customHeight="1" thickBot="1">
      <c r="B215" s="39"/>
      <c r="C215" s="21" t="s">
        <v>45</v>
      </c>
      <c r="D215" s="20"/>
      <c r="E215" s="28" t="e">
        <f t="shared" si="7"/>
        <v>#DIV/0!</v>
      </c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2:15" ht="36" customHeight="1">
      <c r="B216" s="37" t="s">
        <v>46</v>
      </c>
      <c r="C216" s="22" t="s">
        <v>47</v>
      </c>
      <c r="D216" s="20"/>
      <c r="E216" s="28" t="e">
        <f t="shared" si="7"/>
        <v>#DIV/0!</v>
      </c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2:15" ht="36" customHeight="1">
      <c r="B217" s="38"/>
      <c r="C217" s="19" t="s">
        <v>48</v>
      </c>
      <c r="D217" s="20"/>
      <c r="E217" s="28" t="e">
        <f t="shared" si="7"/>
        <v>#DIV/0!</v>
      </c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2:15" ht="15.75" customHeight="1">
      <c r="B218" s="38"/>
      <c r="C218" s="19" t="s">
        <v>49</v>
      </c>
      <c r="D218" s="20"/>
      <c r="E218" s="28" t="e">
        <f t="shared" si="7"/>
        <v>#DIV/0!</v>
      </c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2:15" ht="24" customHeight="1">
      <c r="B219" s="38"/>
      <c r="C219" s="19" t="s">
        <v>50</v>
      </c>
      <c r="D219" s="20"/>
      <c r="E219" s="28" t="e">
        <f t="shared" si="7"/>
        <v>#DIV/0!</v>
      </c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2:15" ht="15.75" customHeight="1" thickBot="1">
      <c r="B220" s="39"/>
      <c r="C220" s="21" t="s">
        <v>35</v>
      </c>
      <c r="D220" s="20"/>
      <c r="E220" s="28" t="e">
        <f t="shared" si="7"/>
        <v>#DIV/0!</v>
      </c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2:15" ht="24" customHeight="1">
      <c r="B221" s="37" t="s">
        <v>51</v>
      </c>
      <c r="C221" s="22" t="s">
        <v>52</v>
      </c>
      <c r="D221" s="20"/>
      <c r="E221" s="28" t="e">
        <f t="shared" si="7"/>
        <v>#DIV/0!</v>
      </c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2:15" ht="48" customHeight="1">
      <c r="B222" s="38"/>
      <c r="C222" s="19" t="s">
        <v>53</v>
      </c>
      <c r="D222" s="20"/>
      <c r="E222" s="28" t="e">
        <f t="shared" si="7"/>
        <v>#DIV/0!</v>
      </c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2:15" ht="48" customHeight="1">
      <c r="B223" s="38"/>
      <c r="C223" s="19" t="s">
        <v>54</v>
      </c>
      <c r="D223" s="20"/>
      <c r="E223" s="28" t="e">
        <f t="shared" si="7"/>
        <v>#DIV/0!</v>
      </c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2:15" ht="24.75" customHeight="1" thickBot="1">
      <c r="B224" s="39"/>
      <c r="C224" s="21" t="s">
        <v>55</v>
      </c>
      <c r="D224" s="20"/>
      <c r="E224" s="28" t="e">
        <f t="shared" si="7"/>
        <v>#DIV/0!</v>
      </c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2:15" ht="48" customHeight="1">
      <c r="B225" s="37" t="s">
        <v>56</v>
      </c>
      <c r="C225" s="22" t="s">
        <v>57</v>
      </c>
      <c r="D225" s="20"/>
      <c r="E225" s="28" t="e">
        <f t="shared" si="7"/>
        <v>#DIV/0!</v>
      </c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2:15" ht="48" customHeight="1">
      <c r="B226" s="38"/>
      <c r="C226" s="19" t="s">
        <v>58</v>
      </c>
      <c r="D226" s="20"/>
      <c r="E226" s="28" t="e">
        <f t="shared" si="7"/>
        <v>#DIV/0!</v>
      </c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2:15" ht="24" customHeight="1">
      <c r="B227" s="38"/>
      <c r="C227" s="19" t="s">
        <v>59</v>
      </c>
      <c r="D227" s="20"/>
      <c r="E227" s="28" t="e">
        <f t="shared" si="7"/>
        <v>#DIV/0!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2:15" ht="48.75" customHeight="1" thickBot="1">
      <c r="B228" s="39"/>
      <c r="C228" s="21" t="s">
        <v>60</v>
      </c>
      <c r="D228" s="20"/>
      <c r="E228" s="28" t="e">
        <f t="shared" si="7"/>
        <v>#DIV/0!</v>
      </c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2:15" ht="15.75" customHeight="1">
      <c r="B229" s="4"/>
      <c r="C229" s="23"/>
      <c r="D229" s="26"/>
      <c r="E229" s="1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2:15" ht="15.75" customHeight="1">
      <c r="B230" s="40" t="s">
        <v>61</v>
      </c>
      <c r="C230" s="41"/>
      <c r="D230" s="32"/>
      <c r="E230" s="1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2:15" ht="15.75" customHeight="1">
      <c r="B231" s="42"/>
      <c r="C231" s="43"/>
      <c r="D231" s="7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2:15" ht="15.75" customHeight="1">
      <c r="B232" s="5"/>
      <c r="C232" s="6"/>
      <c r="D232" s="7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2:15" ht="15.75" customHeight="1">
      <c r="B233" s="5"/>
      <c r="C233" s="6"/>
      <c r="D233" s="7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2:15" ht="15.75" customHeight="1">
      <c r="B234" s="44" t="s">
        <v>70</v>
      </c>
      <c r="C234" s="1" t="s">
        <v>1</v>
      </c>
      <c r="D234" s="46" t="s">
        <v>75</v>
      </c>
      <c r="E234" s="41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2:15" ht="36.75" customHeight="1" thickBot="1">
      <c r="B235" s="45"/>
      <c r="C235" s="27"/>
      <c r="D235" s="2" t="s">
        <v>2</v>
      </c>
      <c r="E235" s="3" t="s">
        <v>3</v>
      </c>
      <c r="F235" s="14"/>
      <c r="G235" s="14"/>
      <c r="H235" s="14"/>
      <c r="I235" s="14"/>
      <c r="J235" s="14"/>
      <c r="K235" s="14"/>
      <c r="L235" s="14"/>
      <c r="M235" s="14"/>
      <c r="N235" s="14"/>
      <c r="O235" s="14"/>
    </row>
    <row r="236" spans="2:15" ht="24" customHeight="1">
      <c r="B236" s="37" t="s">
        <v>4</v>
      </c>
      <c r="C236" s="22" t="s">
        <v>5</v>
      </c>
      <c r="D236" s="20"/>
      <c r="E236" s="28" t="e">
        <f t="shared" ref="E236:E267" si="8">D236/ALUMNOS_1_5</f>
        <v>#DIV/0!</v>
      </c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2:15" ht="48" customHeight="1">
      <c r="B237" s="38"/>
      <c r="C237" s="19" t="s">
        <v>6</v>
      </c>
      <c r="D237" s="20"/>
      <c r="E237" s="28" t="e">
        <f t="shared" si="8"/>
        <v>#DIV/0!</v>
      </c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2:15" ht="48" customHeight="1">
      <c r="B238" s="38"/>
      <c r="C238" s="19" t="s">
        <v>7</v>
      </c>
      <c r="D238" s="20"/>
      <c r="E238" s="28" t="e">
        <f t="shared" si="8"/>
        <v>#DIV/0!</v>
      </c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2:15" ht="48" customHeight="1">
      <c r="B239" s="38"/>
      <c r="C239" s="19" t="s">
        <v>8</v>
      </c>
      <c r="D239" s="20"/>
      <c r="E239" s="28" t="e">
        <f t="shared" si="8"/>
        <v>#DIV/0!</v>
      </c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2:15" ht="48" customHeight="1">
      <c r="B240" s="38"/>
      <c r="C240" s="19" t="s">
        <v>9</v>
      </c>
      <c r="D240" s="20"/>
      <c r="E240" s="28" t="e">
        <f t="shared" si="8"/>
        <v>#DIV/0!</v>
      </c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2:15" ht="36" customHeight="1">
      <c r="B241" s="38"/>
      <c r="C241" s="19" t="s">
        <v>10</v>
      </c>
      <c r="D241" s="20"/>
      <c r="E241" s="28" t="e">
        <f t="shared" si="8"/>
        <v>#DIV/0!</v>
      </c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2:15" ht="36" customHeight="1">
      <c r="B242" s="38"/>
      <c r="C242" s="19" t="s">
        <v>11</v>
      </c>
      <c r="D242" s="20"/>
      <c r="E242" s="28" t="e">
        <f t="shared" si="8"/>
        <v>#DIV/0!</v>
      </c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2:15" ht="36.75" customHeight="1" thickBot="1">
      <c r="B243" s="39"/>
      <c r="C243" s="21" t="s">
        <v>12</v>
      </c>
      <c r="D243" s="20"/>
      <c r="E243" s="28" t="e">
        <f t="shared" si="8"/>
        <v>#DIV/0!</v>
      </c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2:15" ht="15.75" customHeight="1">
      <c r="B244" s="37" t="s">
        <v>13</v>
      </c>
      <c r="C244" s="22" t="s">
        <v>14</v>
      </c>
      <c r="D244" s="20"/>
      <c r="E244" s="28" t="e">
        <f t="shared" si="8"/>
        <v>#DIV/0!</v>
      </c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2:15" ht="24" customHeight="1">
      <c r="B245" s="38"/>
      <c r="C245" s="19" t="s">
        <v>15</v>
      </c>
      <c r="D245" s="20"/>
      <c r="E245" s="28" t="e">
        <f t="shared" si="8"/>
        <v>#DIV/0!</v>
      </c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2:15" ht="15.75" customHeight="1">
      <c r="B246" s="38"/>
      <c r="C246" s="19" t="s">
        <v>16</v>
      </c>
      <c r="D246" s="20"/>
      <c r="E246" s="28" t="e">
        <f t="shared" si="8"/>
        <v>#DIV/0!</v>
      </c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2:15" ht="15.75" customHeight="1">
      <c r="B247" s="38"/>
      <c r="C247" s="19" t="s">
        <v>17</v>
      </c>
      <c r="D247" s="20"/>
      <c r="E247" s="28" t="e">
        <f t="shared" si="8"/>
        <v>#DIV/0!</v>
      </c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2:15" ht="36" customHeight="1">
      <c r="B248" s="38"/>
      <c r="C248" s="19" t="s">
        <v>18</v>
      </c>
      <c r="D248" s="20"/>
      <c r="E248" s="28" t="e">
        <f t="shared" si="8"/>
        <v>#DIV/0!</v>
      </c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2:15" ht="24" customHeight="1">
      <c r="B249" s="38"/>
      <c r="C249" s="19" t="s">
        <v>19</v>
      </c>
      <c r="D249" s="20"/>
      <c r="E249" s="28" t="e">
        <f t="shared" si="8"/>
        <v>#DIV/0!</v>
      </c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2:15" ht="24.75" customHeight="1" thickBot="1">
      <c r="B250" s="39"/>
      <c r="C250" s="21" t="s">
        <v>20</v>
      </c>
      <c r="D250" s="20"/>
      <c r="E250" s="28" t="e">
        <f t="shared" si="8"/>
        <v>#DIV/0!</v>
      </c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2:15" ht="48" customHeight="1">
      <c r="B251" s="37" t="s">
        <v>21</v>
      </c>
      <c r="C251" s="22" t="s">
        <v>22</v>
      </c>
      <c r="D251" s="20"/>
      <c r="E251" s="28" t="e">
        <f t="shared" si="8"/>
        <v>#DIV/0!</v>
      </c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2:15" ht="24" customHeight="1">
      <c r="B252" s="38"/>
      <c r="C252" s="19" t="s">
        <v>23</v>
      </c>
      <c r="D252" s="20"/>
      <c r="E252" s="28" t="e">
        <f t="shared" si="8"/>
        <v>#DIV/0!</v>
      </c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2:15" ht="36" customHeight="1">
      <c r="B253" s="38"/>
      <c r="C253" s="19" t="s">
        <v>24</v>
      </c>
      <c r="D253" s="20"/>
      <c r="E253" s="28" t="e">
        <f t="shared" si="8"/>
        <v>#DIV/0!</v>
      </c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2:15" ht="24" customHeight="1">
      <c r="B254" s="38"/>
      <c r="C254" s="19" t="s">
        <v>25</v>
      </c>
      <c r="D254" s="20"/>
      <c r="E254" s="28" t="e">
        <f t="shared" si="8"/>
        <v>#DIV/0!</v>
      </c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2:15" ht="15.75" customHeight="1" thickBot="1">
      <c r="B255" s="39"/>
      <c r="C255" s="21" t="s">
        <v>26</v>
      </c>
      <c r="D255" s="20"/>
      <c r="E255" s="28" t="e">
        <f t="shared" si="8"/>
        <v>#DIV/0!</v>
      </c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2:15" ht="15.75" customHeight="1">
      <c r="B256" s="37" t="s">
        <v>27</v>
      </c>
      <c r="C256" s="22" t="s">
        <v>28</v>
      </c>
      <c r="D256" s="20"/>
      <c r="E256" s="28" t="e">
        <f t="shared" si="8"/>
        <v>#DIV/0!</v>
      </c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2:15" ht="15.75" customHeight="1">
      <c r="B257" s="38"/>
      <c r="C257" s="19" t="s">
        <v>29</v>
      </c>
      <c r="D257" s="20"/>
      <c r="E257" s="28" t="e">
        <f t="shared" si="8"/>
        <v>#DIV/0!</v>
      </c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2:15" ht="24" customHeight="1">
      <c r="B258" s="38"/>
      <c r="C258" s="19" t="s">
        <v>30</v>
      </c>
      <c r="D258" s="20"/>
      <c r="E258" s="28" t="e">
        <f t="shared" si="8"/>
        <v>#DIV/0!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2:15" ht="15.75" customHeight="1">
      <c r="B259" s="38"/>
      <c r="C259" s="19" t="s">
        <v>31</v>
      </c>
      <c r="D259" s="20"/>
      <c r="E259" s="28" t="e">
        <f t="shared" si="8"/>
        <v>#DIV/0!</v>
      </c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2:15" ht="15.75" customHeight="1">
      <c r="B260" s="38"/>
      <c r="C260" s="19" t="s">
        <v>32</v>
      </c>
      <c r="D260" s="20"/>
      <c r="E260" s="28" t="e">
        <f t="shared" si="8"/>
        <v>#DIV/0!</v>
      </c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2:15" ht="36" customHeight="1">
      <c r="B261" s="38"/>
      <c r="C261" s="19" t="s">
        <v>33</v>
      </c>
      <c r="D261" s="20"/>
      <c r="E261" s="28" t="e">
        <f t="shared" si="8"/>
        <v>#DIV/0!</v>
      </c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2:15" ht="15.75" customHeight="1">
      <c r="B262" s="38"/>
      <c r="C262" s="19" t="s">
        <v>34</v>
      </c>
      <c r="D262" s="20"/>
      <c r="E262" s="28" t="e">
        <f t="shared" si="8"/>
        <v>#DIV/0!</v>
      </c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2:15" ht="15.75" customHeight="1" thickBot="1">
      <c r="B263" s="39"/>
      <c r="C263" s="21" t="s">
        <v>35</v>
      </c>
      <c r="D263" s="20"/>
      <c r="E263" s="28" t="e">
        <f t="shared" si="8"/>
        <v>#DIV/0!</v>
      </c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2:15" ht="15.75" customHeight="1">
      <c r="B264" s="37" t="s">
        <v>36</v>
      </c>
      <c r="C264" s="22" t="s">
        <v>37</v>
      </c>
      <c r="D264" s="20"/>
      <c r="E264" s="28" t="e">
        <f t="shared" si="8"/>
        <v>#DIV/0!</v>
      </c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2:15" ht="15.75" customHeight="1">
      <c r="B265" s="38"/>
      <c r="C265" s="19" t="s">
        <v>38</v>
      </c>
      <c r="D265" s="20"/>
      <c r="E265" s="28" t="e">
        <f t="shared" si="8"/>
        <v>#DIV/0!</v>
      </c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2:15" ht="15.75" customHeight="1">
      <c r="B266" s="38"/>
      <c r="C266" s="19" t="s">
        <v>39</v>
      </c>
      <c r="D266" s="20"/>
      <c r="E266" s="28" t="e">
        <f t="shared" si="8"/>
        <v>#DIV/0!</v>
      </c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2:15" ht="15.75" customHeight="1">
      <c r="B267" s="38"/>
      <c r="C267" s="19" t="s">
        <v>40</v>
      </c>
      <c r="D267" s="20"/>
      <c r="E267" s="28" t="e">
        <f t="shared" si="8"/>
        <v>#DIV/0!</v>
      </c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2:15" ht="24" customHeight="1">
      <c r="B268" s="38"/>
      <c r="C268" s="19" t="s">
        <v>41</v>
      </c>
      <c r="D268" s="20"/>
      <c r="E268" s="28" t="e">
        <f t="shared" ref="E268:E285" si="9">D268/ALUMNOS_1_5</f>
        <v>#DIV/0!</v>
      </c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2:15" ht="15.75" customHeight="1">
      <c r="B269" s="38"/>
      <c r="C269" s="19" t="s">
        <v>42</v>
      </c>
      <c r="D269" s="20"/>
      <c r="E269" s="28" t="e">
        <f t="shared" si="9"/>
        <v>#DIV/0!</v>
      </c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2:15" ht="15.75" customHeight="1">
      <c r="B270" s="38"/>
      <c r="C270" s="19" t="s">
        <v>43</v>
      </c>
      <c r="D270" s="20"/>
      <c r="E270" s="28" t="e">
        <f t="shared" si="9"/>
        <v>#DIV/0!</v>
      </c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2:15" ht="15.75" customHeight="1">
      <c r="B271" s="38"/>
      <c r="C271" s="19" t="s">
        <v>44</v>
      </c>
      <c r="D271" s="20"/>
      <c r="E271" s="28" t="e">
        <f t="shared" si="9"/>
        <v>#DIV/0!</v>
      </c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2:15" ht="15.75" customHeight="1" thickBot="1">
      <c r="B272" s="39"/>
      <c r="C272" s="21" t="s">
        <v>45</v>
      </c>
      <c r="D272" s="20"/>
      <c r="E272" s="28" t="e">
        <f t="shared" si="9"/>
        <v>#DIV/0!</v>
      </c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2:15" ht="36" customHeight="1">
      <c r="B273" s="37" t="s">
        <v>46</v>
      </c>
      <c r="C273" s="22" t="s">
        <v>47</v>
      </c>
      <c r="D273" s="20"/>
      <c r="E273" s="28" t="e">
        <f t="shared" si="9"/>
        <v>#DIV/0!</v>
      </c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2:15" ht="36" customHeight="1">
      <c r="B274" s="38"/>
      <c r="C274" s="19" t="s">
        <v>48</v>
      </c>
      <c r="D274" s="20"/>
      <c r="E274" s="28" t="e">
        <f t="shared" si="9"/>
        <v>#DIV/0!</v>
      </c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2:15" ht="15.75" customHeight="1">
      <c r="B275" s="38"/>
      <c r="C275" s="19" t="s">
        <v>49</v>
      </c>
      <c r="D275" s="20"/>
      <c r="E275" s="28" t="e">
        <f t="shared" si="9"/>
        <v>#DIV/0!</v>
      </c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2:15" ht="24" customHeight="1">
      <c r="B276" s="38"/>
      <c r="C276" s="19" t="s">
        <v>50</v>
      </c>
      <c r="D276" s="20"/>
      <c r="E276" s="28" t="e">
        <f t="shared" si="9"/>
        <v>#DIV/0!</v>
      </c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2:15" ht="15.75" customHeight="1" thickBot="1">
      <c r="B277" s="39"/>
      <c r="C277" s="21" t="s">
        <v>35</v>
      </c>
      <c r="D277" s="20"/>
      <c r="E277" s="28" t="e">
        <f t="shared" si="9"/>
        <v>#DIV/0!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2:15" ht="24" customHeight="1">
      <c r="B278" s="37" t="s">
        <v>51</v>
      </c>
      <c r="C278" s="22" t="s">
        <v>52</v>
      </c>
      <c r="D278" s="20"/>
      <c r="E278" s="28" t="e">
        <f t="shared" si="9"/>
        <v>#DIV/0!</v>
      </c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2:15" ht="48" customHeight="1">
      <c r="B279" s="38"/>
      <c r="C279" s="19" t="s">
        <v>53</v>
      </c>
      <c r="D279" s="20"/>
      <c r="E279" s="28" t="e">
        <f t="shared" si="9"/>
        <v>#DIV/0!</v>
      </c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2:15" ht="48" customHeight="1">
      <c r="B280" s="38"/>
      <c r="C280" s="19" t="s">
        <v>54</v>
      </c>
      <c r="D280" s="20"/>
      <c r="E280" s="28" t="e">
        <f t="shared" si="9"/>
        <v>#DIV/0!</v>
      </c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2:15" ht="24.75" customHeight="1" thickBot="1">
      <c r="B281" s="39"/>
      <c r="C281" s="21" t="s">
        <v>55</v>
      </c>
      <c r="D281" s="20"/>
      <c r="E281" s="28" t="e">
        <f t="shared" si="9"/>
        <v>#DIV/0!</v>
      </c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2:15" ht="48" customHeight="1">
      <c r="B282" s="37" t="s">
        <v>56</v>
      </c>
      <c r="C282" s="22" t="s">
        <v>57</v>
      </c>
      <c r="D282" s="20"/>
      <c r="E282" s="28" t="e">
        <f t="shared" si="9"/>
        <v>#DIV/0!</v>
      </c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2:15" ht="48" customHeight="1">
      <c r="B283" s="38"/>
      <c r="C283" s="19" t="s">
        <v>58</v>
      </c>
      <c r="D283" s="20"/>
      <c r="E283" s="28" t="e">
        <f t="shared" si="9"/>
        <v>#DIV/0!</v>
      </c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2:15" ht="24" customHeight="1">
      <c r="B284" s="38"/>
      <c r="C284" s="19" t="s">
        <v>59</v>
      </c>
      <c r="D284" s="20"/>
      <c r="E284" s="28" t="e">
        <f t="shared" si="9"/>
        <v>#DIV/0!</v>
      </c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2:15" ht="48.75" customHeight="1" thickBot="1">
      <c r="B285" s="39"/>
      <c r="C285" s="21" t="s">
        <v>60</v>
      </c>
      <c r="D285" s="20"/>
      <c r="E285" s="28" t="e">
        <f t="shared" si="9"/>
        <v>#DIV/0!</v>
      </c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2:15" ht="15.75" customHeight="1">
      <c r="B286" s="4"/>
      <c r="C286" s="23"/>
      <c r="D286" s="26"/>
      <c r="E286" s="1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2:15" ht="15.75" customHeight="1">
      <c r="B287" s="40" t="s">
        <v>61</v>
      </c>
      <c r="C287" s="41"/>
      <c r="D287" s="32"/>
      <c r="E287" s="1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2:15" ht="15.75" customHeight="1">
      <c r="B288" s="42"/>
      <c r="C288" s="43"/>
      <c r="D288" s="7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2:15" ht="15.75" customHeight="1">
      <c r="B289" s="5"/>
      <c r="C289" s="6"/>
      <c r="D289" s="7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2:15" ht="15.75" customHeight="1">
      <c r="B290" s="5"/>
      <c r="C290" s="6"/>
      <c r="D290" s="7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2:15" ht="15.75" customHeight="1">
      <c r="B291" s="5"/>
      <c r="C291" s="6"/>
      <c r="D291" s="7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2:15" ht="15.75" customHeight="1">
      <c r="B292" s="5"/>
      <c r="C292" s="6"/>
      <c r="D292" s="7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2:15" ht="15.75" customHeight="1">
      <c r="B293" s="5"/>
      <c r="C293" s="6"/>
      <c r="D293" s="7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2:15" ht="15.75" customHeight="1">
      <c r="B294" s="5"/>
      <c r="C294" s="6"/>
      <c r="D294" s="7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2:15" ht="15.75" customHeight="1">
      <c r="B295" s="5"/>
      <c r="C295" s="6"/>
      <c r="D295" s="7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2:15" ht="15.75" customHeight="1">
      <c r="B296" s="5"/>
      <c r="C296" s="6"/>
      <c r="D296" s="7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2:15" ht="15.75" customHeight="1">
      <c r="B297" s="5"/>
      <c r="C297" s="6"/>
      <c r="D297" s="7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2:15" ht="15.75" customHeight="1">
      <c r="B298" s="5"/>
      <c r="C298" s="6"/>
      <c r="D298" s="7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2:15" ht="15.75" customHeight="1">
      <c r="B299" s="5"/>
      <c r="C299" s="6"/>
      <c r="D299" s="7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2:15" ht="15.75" customHeight="1">
      <c r="B300" s="5"/>
      <c r="C300" s="6"/>
      <c r="D300" s="7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2:15" ht="15.75" customHeight="1">
      <c r="B301" s="5"/>
      <c r="C301" s="6"/>
      <c r="D301" s="7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2:15" ht="15.75" customHeight="1">
      <c r="B302" s="5"/>
      <c r="C302" s="6"/>
      <c r="D302" s="7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2:15" ht="15.75" customHeight="1">
      <c r="B303" s="5"/>
      <c r="C303" s="6"/>
      <c r="D303" s="7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2:15" ht="15.75" customHeight="1">
      <c r="B304" s="5"/>
      <c r="C304" s="6"/>
      <c r="D304" s="7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2:15" ht="15.75" customHeight="1">
      <c r="B305" s="5"/>
      <c r="C305" s="6"/>
      <c r="D305" s="7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2:15" ht="15.75" customHeight="1">
      <c r="B306" s="5"/>
      <c r="C306" s="6"/>
      <c r="D306" s="7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2:15" ht="15.75" customHeight="1">
      <c r="B307" s="5"/>
      <c r="C307" s="6"/>
      <c r="D307" s="7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2:15" ht="15.75" customHeight="1">
      <c r="B308" s="5"/>
      <c r="C308" s="6"/>
      <c r="D308" s="7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2:15" ht="15.75" customHeight="1">
      <c r="B309" s="5"/>
      <c r="C309" s="6"/>
      <c r="D309" s="7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2:15" ht="15.75" customHeight="1">
      <c r="B310" s="5"/>
      <c r="C310" s="6"/>
      <c r="D310" s="7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2:15" ht="15.75" customHeight="1">
      <c r="B311" s="5"/>
      <c r="C311" s="6"/>
      <c r="D311" s="7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2:15" ht="15.75" customHeight="1">
      <c r="B312" s="5"/>
      <c r="C312" s="6"/>
      <c r="D312" s="7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2:15" ht="15.75" customHeight="1">
      <c r="B313" s="5"/>
      <c r="C313" s="6"/>
      <c r="D313" s="7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2:15" ht="15.75" customHeight="1">
      <c r="B314" s="5"/>
      <c r="C314" s="6"/>
      <c r="D314" s="7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2:15" ht="15.75" customHeight="1">
      <c r="B315" s="5"/>
      <c r="C315" s="6"/>
      <c r="D315" s="7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2:15" ht="15.75" customHeight="1">
      <c r="B316" s="5"/>
      <c r="C316" s="6"/>
      <c r="D316" s="7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2:15" ht="15.75" customHeight="1">
      <c r="B317" s="5"/>
      <c r="C317" s="6"/>
      <c r="D317" s="7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2:15" ht="15.75" customHeight="1">
      <c r="B318" s="5"/>
      <c r="C318" s="6"/>
      <c r="D318" s="7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2:15" ht="15.75" customHeight="1">
      <c r="B319" s="5"/>
      <c r="C319" s="6"/>
      <c r="D319" s="7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2:15" ht="15.75" customHeight="1">
      <c r="B320" s="5"/>
      <c r="C320" s="6"/>
      <c r="D320" s="7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2:15" ht="15.75" customHeight="1">
      <c r="B321" s="5"/>
      <c r="C321" s="6"/>
      <c r="D321" s="7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2:15" ht="15.75" customHeight="1">
      <c r="B322" s="5"/>
      <c r="C322" s="6"/>
      <c r="D322" s="7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2:15" ht="15.75" customHeight="1">
      <c r="B323" s="5"/>
      <c r="C323" s="6"/>
      <c r="D323" s="7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2:15" ht="15.75" customHeight="1">
      <c r="B324" s="5"/>
      <c r="C324" s="6"/>
      <c r="D324" s="7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2:15" ht="15.75" customHeight="1">
      <c r="B325" s="5"/>
      <c r="C325" s="6"/>
      <c r="D325" s="7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2:15" ht="15.75" customHeight="1">
      <c r="B326" s="5"/>
      <c r="C326" s="6"/>
      <c r="D326" s="7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2:15" ht="15.75" customHeight="1">
      <c r="B327" s="5"/>
      <c r="C327" s="6"/>
      <c r="D327" s="7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2:15" ht="15.75" customHeight="1">
      <c r="B328" s="5"/>
      <c r="C328" s="6"/>
      <c r="D328" s="7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2:15" ht="15.75" customHeight="1">
      <c r="B329" s="5"/>
      <c r="C329" s="6"/>
      <c r="D329" s="7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</row>
    <row r="330" spans="2:15" ht="15.75" customHeight="1">
      <c r="B330" s="5"/>
      <c r="C330" s="6"/>
      <c r="D330" s="7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</row>
    <row r="331" spans="2:15" ht="15.75" customHeight="1">
      <c r="B331" s="5"/>
      <c r="C331" s="6"/>
      <c r="D331" s="7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</row>
    <row r="332" spans="2:15" ht="15.75" customHeight="1">
      <c r="B332" s="5"/>
      <c r="C332" s="6"/>
      <c r="D332" s="7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</row>
    <row r="333" spans="2:15" ht="15.75" customHeight="1">
      <c r="B333" s="5"/>
      <c r="C333" s="6"/>
      <c r="D333" s="7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</row>
    <row r="334" spans="2:15" ht="15.75" customHeight="1">
      <c r="B334" s="5"/>
      <c r="C334" s="6"/>
      <c r="D334" s="7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2:15" ht="15.75" customHeight="1">
      <c r="B335" s="5"/>
      <c r="C335" s="6"/>
      <c r="D335" s="7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</row>
    <row r="336" spans="2:15" ht="15.75" customHeight="1">
      <c r="B336" s="5"/>
      <c r="C336" s="6"/>
      <c r="D336" s="7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</row>
    <row r="337" spans="2:15" ht="15.75" customHeight="1">
      <c r="B337" s="5"/>
      <c r="C337" s="6"/>
      <c r="D337" s="7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</row>
    <row r="338" spans="2:15" ht="15.75" customHeight="1">
      <c r="B338" s="5"/>
      <c r="C338" s="6"/>
      <c r="D338" s="7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</row>
    <row r="339" spans="2:15" ht="15.75" customHeight="1">
      <c r="B339" s="5"/>
      <c r="C339" s="6"/>
      <c r="D339" s="7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</row>
    <row r="340" spans="2:15" ht="15.75" customHeight="1">
      <c r="B340" s="5"/>
      <c r="C340" s="6"/>
      <c r="D340" s="7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</row>
    <row r="341" spans="2:15" ht="15.75" customHeight="1">
      <c r="B341" s="5"/>
      <c r="C341" s="6"/>
      <c r="D341" s="7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</row>
    <row r="342" spans="2:15" ht="15.75" customHeight="1">
      <c r="B342" s="5"/>
      <c r="C342" s="6"/>
      <c r="D342" s="7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</row>
    <row r="343" spans="2:15" ht="15.75" customHeight="1">
      <c r="B343" s="5"/>
      <c r="C343" s="6"/>
      <c r="D343" s="7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</row>
    <row r="344" spans="2:15" ht="15.75" customHeight="1">
      <c r="B344" s="5"/>
      <c r="C344" s="6"/>
      <c r="D344" s="7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</row>
    <row r="345" spans="2:15" ht="15.75" customHeight="1">
      <c r="B345" s="5"/>
      <c r="C345" s="6"/>
      <c r="D345" s="7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</row>
    <row r="346" spans="2:15" ht="15.75" customHeight="1">
      <c r="B346" s="5"/>
      <c r="C346" s="6"/>
      <c r="D346" s="7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2:15" ht="15.75" customHeight="1">
      <c r="B347" s="5"/>
      <c r="C347" s="6"/>
      <c r="D347" s="7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</row>
    <row r="348" spans="2:15" ht="15.75" customHeight="1">
      <c r="B348" s="5"/>
      <c r="C348" s="6"/>
      <c r="D348" s="7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</row>
    <row r="349" spans="2:15" ht="15.75" customHeight="1">
      <c r="B349" s="5"/>
      <c r="C349" s="6"/>
      <c r="D349" s="7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</row>
    <row r="350" spans="2:15" ht="15.75" customHeight="1">
      <c r="B350" s="5"/>
      <c r="C350" s="6"/>
      <c r="D350" s="7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</row>
    <row r="351" spans="2:15" ht="15.75" customHeight="1">
      <c r="B351" s="5"/>
      <c r="C351" s="6"/>
      <c r="D351" s="7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</row>
    <row r="352" spans="2:15" ht="15.75" customHeight="1">
      <c r="B352" s="5"/>
      <c r="C352" s="6"/>
      <c r="D352" s="7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</row>
    <row r="353" spans="2:15" ht="15.75" customHeight="1">
      <c r="B353" s="5"/>
      <c r="C353" s="6"/>
      <c r="D353" s="7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</row>
    <row r="354" spans="2:15" ht="15.75" customHeight="1">
      <c r="B354" s="5"/>
      <c r="C354" s="6"/>
      <c r="D354" s="7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</row>
    <row r="355" spans="2:15" ht="15.75" customHeight="1">
      <c r="B355" s="5"/>
      <c r="C355" s="6"/>
      <c r="D355" s="7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</row>
    <row r="356" spans="2:15" ht="15.75" customHeight="1">
      <c r="B356" s="5"/>
      <c r="C356" s="6"/>
      <c r="D356" s="7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</row>
    <row r="357" spans="2:15" ht="15.75" customHeight="1">
      <c r="B357" s="5"/>
      <c r="C357" s="6"/>
      <c r="D357" s="7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</row>
    <row r="358" spans="2:15" ht="15.75" customHeight="1">
      <c r="B358" s="5"/>
      <c r="C358" s="6"/>
      <c r="D358" s="7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</row>
    <row r="359" spans="2:15" ht="15.75" customHeight="1">
      <c r="B359" s="5"/>
      <c r="C359" s="6"/>
      <c r="D359" s="7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</row>
    <row r="360" spans="2:15" ht="15.75" customHeight="1">
      <c r="B360" s="5"/>
      <c r="C360" s="6"/>
      <c r="D360" s="7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</row>
    <row r="361" spans="2:15" ht="15.75" customHeight="1">
      <c r="B361" s="5"/>
      <c r="C361" s="6"/>
      <c r="D361" s="7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</row>
    <row r="362" spans="2:15" ht="15.75" customHeight="1">
      <c r="B362" s="5"/>
      <c r="C362" s="6"/>
      <c r="D362" s="7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</row>
    <row r="363" spans="2:15" ht="15.75" customHeight="1">
      <c r="B363" s="5"/>
      <c r="C363" s="6"/>
      <c r="D363" s="7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</row>
    <row r="364" spans="2:15" ht="15.75" customHeight="1">
      <c r="B364" s="5"/>
      <c r="C364" s="6"/>
      <c r="D364" s="7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</row>
    <row r="365" spans="2:15" ht="15.75" customHeight="1">
      <c r="B365" s="5"/>
      <c r="C365" s="6"/>
      <c r="D365" s="7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</row>
    <row r="366" spans="2:15" ht="15.75" customHeight="1">
      <c r="B366" s="5"/>
      <c r="C366" s="6"/>
      <c r="D366" s="7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</row>
    <row r="367" spans="2:15" ht="15.75" customHeight="1">
      <c r="B367" s="5"/>
      <c r="C367" s="6"/>
      <c r="D367" s="7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2:15" ht="15.75" customHeight="1">
      <c r="B368" s="5"/>
      <c r="C368" s="6"/>
      <c r="D368" s="7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2:15" ht="15.75" customHeight="1">
      <c r="B369" s="5"/>
      <c r="C369" s="6"/>
      <c r="D369" s="7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2:15" ht="15.75" customHeight="1">
      <c r="B370" s="5"/>
      <c r="C370" s="6"/>
      <c r="D370" s="7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</row>
    <row r="371" spans="2:15" ht="15.75" customHeight="1">
      <c r="B371" s="5"/>
      <c r="C371" s="6"/>
      <c r="D371" s="7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</row>
    <row r="372" spans="2:15" ht="15.75" customHeight="1">
      <c r="B372" s="5"/>
      <c r="C372" s="6"/>
      <c r="D372" s="7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</row>
    <row r="373" spans="2:15" ht="15.75" customHeight="1">
      <c r="B373" s="5"/>
      <c r="C373" s="6"/>
      <c r="D373" s="7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</row>
    <row r="374" spans="2:15" ht="15.75" customHeight="1">
      <c r="B374" s="5"/>
      <c r="C374" s="6"/>
      <c r="D374" s="7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</row>
    <row r="375" spans="2:15" ht="15.75" customHeight="1">
      <c r="B375" s="5"/>
      <c r="C375" s="6"/>
      <c r="D375" s="7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</row>
    <row r="376" spans="2:15" ht="15.75" customHeight="1">
      <c r="B376" s="5"/>
      <c r="C376" s="6"/>
      <c r="D376" s="7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2:15" ht="15.75" customHeight="1">
      <c r="B377" s="5"/>
      <c r="C377" s="6"/>
      <c r="D377" s="7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</row>
    <row r="378" spans="2:15" ht="15.75" customHeight="1">
      <c r="B378" s="5"/>
      <c r="C378" s="6"/>
      <c r="D378" s="7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</row>
    <row r="379" spans="2:15" ht="15.75" customHeight="1">
      <c r="B379" s="5"/>
      <c r="C379" s="6"/>
      <c r="D379" s="7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</row>
    <row r="380" spans="2:15" ht="15.75" customHeight="1">
      <c r="B380" s="5"/>
      <c r="C380" s="6"/>
      <c r="D380" s="7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</row>
    <row r="381" spans="2:15" ht="15.75" customHeight="1">
      <c r="B381" s="5"/>
      <c r="C381" s="6"/>
      <c r="D381" s="7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</row>
    <row r="382" spans="2:15" ht="15.75" customHeight="1">
      <c r="B382" s="5"/>
      <c r="C382" s="6"/>
      <c r="D382" s="7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</row>
    <row r="383" spans="2:15" ht="15.75" customHeight="1">
      <c r="B383" s="5"/>
      <c r="C383" s="6"/>
      <c r="D383" s="7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</row>
    <row r="384" spans="2:15" ht="15.75" customHeight="1">
      <c r="B384" s="5"/>
      <c r="C384" s="6"/>
      <c r="D384" s="7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</row>
    <row r="385" spans="2:15" ht="15.75" customHeight="1">
      <c r="B385" s="5"/>
      <c r="C385" s="6"/>
      <c r="D385" s="7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</row>
    <row r="386" spans="2:15" ht="15.75" customHeight="1">
      <c r="B386" s="5"/>
      <c r="C386" s="6"/>
      <c r="D386" s="7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</row>
    <row r="387" spans="2:15" ht="15.75" customHeight="1">
      <c r="B387" s="5"/>
      <c r="C387" s="6"/>
      <c r="D387" s="7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</row>
    <row r="388" spans="2:15" ht="15.75" customHeight="1">
      <c r="B388" s="5"/>
      <c r="C388" s="6"/>
      <c r="D388" s="7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</row>
    <row r="389" spans="2:15" ht="15.75" customHeight="1">
      <c r="B389" s="5"/>
      <c r="C389" s="6"/>
      <c r="D389" s="7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</row>
    <row r="390" spans="2:15" ht="15.75" customHeight="1">
      <c r="B390" s="5"/>
      <c r="C390" s="6"/>
      <c r="D390" s="7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</row>
    <row r="391" spans="2:15" ht="15.75" customHeight="1">
      <c r="B391" s="5"/>
      <c r="C391" s="6"/>
      <c r="D391" s="7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</row>
    <row r="392" spans="2:15" ht="15.75" customHeight="1">
      <c r="B392" s="5"/>
      <c r="C392" s="6"/>
      <c r="D392" s="7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</row>
    <row r="393" spans="2:15" ht="15.75" customHeight="1">
      <c r="B393" s="5"/>
      <c r="C393" s="6"/>
      <c r="D393" s="7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</row>
    <row r="394" spans="2:15" ht="15.75" customHeight="1">
      <c r="B394" s="5"/>
      <c r="C394" s="6"/>
      <c r="D394" s="7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</row>
    <row r="395" spans="2:15" ht="15.75" customHeight="1">
      <c r="B395" s="5"/>
      <c r="C395" s="6"/>
      <c r="D395" s="7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</row>
    <row r="396" spans="2:15" ht="15.75" customHeight="1">
      <c r="B396" s="5"/>
      <c r="C396" s="6"/>
      <c r="D396" s="7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</row>
    <row r="397" spans="2:15" ht="15.75" customHeight="1">
      <c r="B397" s="5"/>
      <c r="C397" s="6"/>
      <c r="D397" s="7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</row>
    <row r="398" spans="2:15" ht="15.75" customHeight="1">
      <c r="B398" s="5"/>
      <c r="C398" s="6"/>
      <c r="D398" s="7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</row>
    <row r="399" spans="2:15" ht="15.75" customHeight="1">
      <c r="B399" s="5"/>
      <c r="C399" s="6"/>
      <c r="D399" s="7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</row>
    <row r="400" spans="2:15" ht="15.75" customHeight="1">
      <c r="B400" s="5"/>
      <c r="C400" s="6"/>
      <c r="D400" s="7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</row>
    <row r="401" spans="2:15" ht="15.75" customHeight="1">
      <c r="B401" s="5"/>
      <c r="C401" s="6"/>
      <c r="D401" s="7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</row>
    <row r="402" spans="2:15" ht="15.75" customHeight="1">
      <c r="B402" s="5"/>
      <c r="C402" s="6"/>
      <c r="D402" s="7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</row>
    <row r="403" spans="2:15" ht="15.75" customHeight="1">
      <c r="B403" s="5"/>
      <c r="C403" s="6"/>
      <c r="D403" s="7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</row>
    <row r="404" spans="2:15" ht="15.75" customHeight="1">
      <c r="B404" s="5"/>
      <c r="C404" s="6"/>
      <c r="D404" s="7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</row>
    <row r="405" spans="2:15" ht="15.75" customHeight="1">
      <c r="B405" s="5"/>
      <c r="C405" s="6"/>
      <c r="D405" s="7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</row>
    <row r="406" spans="2:15" ht="15.75" customHeight="1">
      <c r="B406" s="5"/>
      <c r="C406" s="6"/>
      <c r="D406" s="7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</row>
    <row r="407" spans="2:15" ht="15.75" customHeight="1">
      <c r="B407" s="5"/>
      <c r="C407" s="6"/>
      <c r="D407" s="7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</row>
    <row r="408" spans="2:15" ht="15.75" customHeight="1">
      <c r="B408" s="5"/>
      <c r="C408" s="6"/>
      <c r="D408" s="7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</row>
    <row r="409" spans="2:15" ht="15.75" customHeight="1">
      <c r="B409" s="5"/>
      <c r="C409" s="6"/>
      <c r="D409" s="7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</row>
    <row r="410" spans="2:15" ht="15.75" customHeight="1">
      <c r="B410" s="5"/>
      <c r="C410" s="6"/>
      <c r="D410" s="7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</row>
    <row r="411" spans="2:15" ht="15.75" customHeight="1">
      <c r="B411" s="5"/>
      <c r="C411" s="6"/>
      <c r="D411" s="7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</row>
    <row r="412" spans="2:15" ht="15.75" customHeight="1">
      <c r="B412" s="5"/>
      <c r="C412" s="6"/>
      <c r="D412" s="7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</row>
    <row r="413" spans="2:15" ht="15.75" customHeight="1">
      <c r="B413" s="5"/>
      <c r="C413" s="6"/>
      <c r="D413" s="7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</row>
    <row r="414" spans="2:15" ht="15.75" customHeight="1">
      <c r="B414" s="5"/>
      <c r="C414" s="6"/>
      <c r="D414" s="7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</row>
    <row r="415" spans="2:15" ht="15.75" customHeight="1">
      <c r="B415" s="5"/>
      <c r="C415" s="6"/>
      <c r="D415" s="7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</row>
    <row r="416" spans="2:15" ht="15.75" customHeight="1">
      <c r="B416" s="5"/>
      <c r="C416" s="6"/>
      <c r="D416" s="7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</row>
    <row r="417" spans="2:15" ht="15.75" customHeight="1">
      <c r="B417" s="5"/>
      <c r="C417" s="6"/>
      <c r="D417" s="7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</row>
    <row r="418" spans="2:15" ht="15.75" customHeight="1">
      <c r="B418" s="5"/>
      <c r="C418" s="6"/>
      <c r="D418" s="7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</row>
    <row r="419" spans="2:15" ht="15.75" customHeight="1">
      <c r="B419" s="5"/>
      <c r="C419" s="6"/>
      <c r="D419" s="7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</row>
    <row r="420" spans="2:15" ht="15.75" customHeight="1">
      <c r="B420" s="5"/>
      <c r="C420" s="6"/>
      <c r="D420" s="7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</row>
    <row r="421" spans="2:15" ht="15.75" customHeight="1">
      <c r="B421" s="5"/>
      <c r="C421" s="6"/>
      <c r="D421" s="7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</row>
    <row r="422" spans="2:15" ht="15.75" customHeight="1">
      <c r="B422" s="5"/>
      <c r="C422" s="6"/>
      <c r="D422" s="7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</row>
    <row r="423" spans="2:15" ht="15.75" customHeight="1">
      <c r="B423" s="5"/>
      <c r="C423" s="6"/>
      <c r="D423" s="7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</row>
    <row r="424" spans="2:15" ht="15.75" customHeight="1">
      <c r="B424" s="5"/>
      <c r="C424" s="6"/>
      <c r="D424" s="7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</row>
    <row r="425" spans="2:15" ht="15.75" customHeight="1">
      <c r="B425" s="5"/>
      <c r="C425" s="6"/>
      <c r="D425" s="7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</row>
    <row r="426" spans="2:15" ht="15.75" customHeight="1">
      <c r="B426" s="5"/>
      <c r="C426" s="6"/>
      <c r="D426" s="7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</row>
    <row r="427" spans="2:15" ht="15.75" customHeight="1">
      <c r="B427" s="5"/>
      <c r="C427" s="6"/>
      <c r="D427" s="7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</row>
    <row r="428" spans="2:15" ht="15.75" customHeight="1">
      <c r="B428" s="5"/>
      <c r="C428" s="6"/>
      <c r="D428" s="7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</row>
    <row r="429" spans="2:15" ht="15.75" customHeight="1">
      <c r="B429" s="5"/>
      <c r="C429" s="6"/>
      <c r="D429" s="7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</row>
    <row r="430" spans="2:15" ht="15.75" customHeight="1">
      <c r="B430" s="5"/>
      <c r="C430" s="6"/>
      <c r="D430" s="7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</row>
    <row r="431" spans="2:15" ht="15.75" customHeight="1">
      <c r="B431" s="5"/>
      <c r="C431" s="6"/>
      <c r="D431" s="7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</row>
    <row r="432" spans="2:15" ht="15.75" customHeight="1">
      <c r="B432" s="5"/>
      <c r="C432" s="6"/>
      <c r="D432" s="7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</row>
    <row r="433" spans="2:15" ht="15.75" customHeight="1">
      <c r="B433" s="5"/>
      <c r="C433" s="6"/>
      <c r="D433" s="7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</row>
    <row r="434" spans="2:15" ht="15.75" customHeight="1">
      <c r="B434" s="5"/>
      <c r="C434" s="6"/>
      <c r="D434" s="7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</row>
    <row r="435" spans="2:15" ht="15.75" customHeight="1">
      <c r="B435" s="5"/>
      <c r="C435" s="6"/>
      <c r="D435" s="7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</row>
    <row r="436" spans="2:15" ht="15.75" customHeight="1">
      <c r="B436" s="5"/>
      <c r="C436" s="6"/>
      <c r="D436" s="7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</row>
    <row r="437" spans="2:15" ht="15.75" customHeight="1">
      <c r="B437" s="5"/>
      <c r="C437" s="6"/>
      <c r="D437" s="7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2:15" ht="15.75" customHeight="1">
      <c r="B438" s="5"/>
      <c r="C438" s="6"/>
      <c r="D438" s="7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2:15" ht="15.75" customHeight="1">
      <c r="B439" s="5"/>
      <c r="C439" s="6"/>
      <c r="D439" s="7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2:15" ht="15.75" customHeight="1">
      <c r="B440" s="5"/>
      <c r="C440" s="6"/>
      <c r="D440" s="7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</row>
    <row r="441" spans="2:15" ht="15.75" customHeight="1">
      <c r="B441" s="5"/>
      <c r="C441" s="6"/>
      <c r="D441" s="7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</row>
    <row r="442" spans="2:15" ht="15.75" customHeight="1">
      <c r="B442" s="5"/>
      <c r="C442" s="6"/>
      <c r="D442" s="7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</row>
    <row r="443" spans="2:15" ht="15.75" customHeight="1">
      <c r="B443" s="5"/>
      <c r="C443" s="6"/>
      <c r="D443" s="7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</row>
    <row r="444" spans="2:15" ht="15.75" customHeight="1">
      <c r="B444" s="5"/>
      <c r="C444" s="6"/>
      <c r="D444" s="7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</row>
    <row r="445" spans="2:15" ht="15.75" customHeight="1">
      <c r="B445" s="5"/>
      <c r="C445" s="6"/>
      <c r="D445" s="7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</row>
    <row r="446" spans="2:15" ht="15.75" customHeight="1">
      <c r="B446" s="5"/>
      <c r="C446" s="6"/>
      <c r="D446" s="7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2:15" ht="15.75" customHeight="1">
      <c r="B447" s="5"/>
      <c r="C447" s="6"/>
      <c r="D447" s="7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</row>
    <row r="448" spans="2:15" ht="15.75" customHeight="1">
      <c r="B448" s="5"/>
      <c r="C448" s="6"/>
      <c r="D448" s="7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</row>
    <row r="449" spans="2:15" ht="15.75" customHeight="1">
      <c r="B449" s="5"/>
      <c r="C449" s="6"/>
      <c r="D449" s="7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</row>
    <row r="450" spans="2:15" ht="15.75" customHeight="1">
      <c r="B450" s="5"/>
      <c r="C450" s="6"/>
      <c r="D450" s="7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</row>
    <row r="451" spans="2:15" ht="15.75" customHeight="1">
      <c r="B451" s="5"/>
      <c r="C451" s="6"/>
      <c r="D451" s="7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</row>
    <row r="452" spans="2:15" ht="15.75" customHeight="1">
      <c r="B452" s="5"/>
      <c r="C452" s="6"/>
      <c r="D452" s="7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</row>
    <row r="453" spans="2:15" ht="15.75" customHeight="1">
      <c r="B453" s="5"/>
      <c r="C453" s="6"/>
      <c r="D453" s="7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</row>
    <row r="454" spans="2:15" ht="15.75" customHeight="1">
      <c r="B454" s="5"/>
      <c r="C454" s="6"/>
      <c r="D454" s="7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</row>
    <row r="455" spans="2:15" ht="15.75" customHeight="1">
      <c r="B455" s="5"/>
      <c r="C455" s="6"/>
      <c r="D455" s="7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</row>
    <row r="456" spans="2:15" ht="15.75" customHeight="1">
      <c r="B456" s="5"/>
      <c r="C456" s="6"/>
      <c r="D456" s="7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</row>
    <row r="457" spans="2:15" ht="15.75" customHeight="1">
      <c r="B457" s="5"/>
      <c r="C457" s="6"/>
      <c r="D457" s="7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</row>
    <row r="458" spans="2:15" ht="15.75" customHeight="1">
      <c r="B458" s="5"/>
      <c r="C458" s="6"/>
      <c r="D458" s="7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</row>
    <row r="459" spans="2:15" ht="15.75" customHeight="1">
      <c r="B459" s="5"/>
      <c r="C459" s="6"/>
      <c r="D459" s="7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</row>
    <row r="460" spans="2:15" ht="15.75" customHeight="1">
      <c r="B460" s="5"/>
      <c r="C460" s="6"/>
      <c r="D460" s="7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</row>
    <row r="461" spans="2:15" ht="15.75" customHeight="1">
      <c r="B461" s="5"/>
      <c r="C461" s="6"/>
      <c r="D461" s="7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</row>
    <row r="462" spans="2:15" ht="15.75" customHeight="1">
      <c r="B462" s="5"/>
      <c r="C462" s="6"/>
      <c r="D462" s="7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</row>
    <row r="463" spans="2:15" ht="15.75" customHeight="1">
      <c r="B463" s="5"/>
      <c r="C463" s="6"/>
      <c r="D463" s="7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</row>
    <row r="464" spans="2:15" ht="15.75" customHeight="1">
      <c r="B464" s="5"/>
      <c r="C464" s="6"/>
      <c r="D464" s="7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</row>
    <row r="465" spans="2:15" ht="15.75" customHeight="1">
      <c r="B465" s="5"/>
      <c r="C465" s="6"/>
      <c r="D465" s="7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</row>
    <row r="466" spans="2:15" ht="15.75" customHeight="1">
      <c r="B466" s="5"/>
      <c r="C466" s="6"/>
      <c r="D466" s="7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</row>
    <row r="467" spans="2:15" ht="15.75" customHeight="1">
      <c r="B467" s="5"/>
      <c r="C467" s="6"/>
      <c r="D467" s="7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</row>
    <row r="468" spans="2:15" ht="15.75" customHeight="1">
      <c r="B468" s="5"/>
      <c r="C468" s="6"/>
      <c r="D468" s="7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</row>
    <row r="469" spans="2:15" ht="15.75" customHeight="1">
      <c r="B469" s="5"/>
      <c r="C469" s="6"/>
      <c r="D469" s="7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</row>
    <row r="470" spans="2:15" ht="15.75" customHeight="1">
      <c r="B470" s="5"/>
      <c r="C470" s="6"/>
      <c r="D470" s="7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</row>
    <row r="471" spans="2:15" ht="15.75" customHeight="1">
      <c r="B471" s="5"/>
      <c r="C471" s="6"/>
      <c r="D471" s="7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</row>
    <row r="472" spans="2:15" ht="15.75" customHeight="1">
      <c r="B472" s="5"/>
      <c r="C472" s="6"/>
      <c r="D472" s="7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</row>
    <row r="473" spans="2:15" ht="15.75" customHeight="1">
      <c r="B473" s="5"/>
      <c r="C473" s="6"/>
      <c r="D473" s="7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</row>
    <row r="474" spans="2:15" ht="15.75" customHeight="1">
      <c r="B474" s="5"/>
      <c r="C474" s="6"/>
      <c r="D474" s="7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</row>
    <row r="475" spans="2:15" ht="15.75" customHeight="1">
      <c r="B475" s="5"/>
      <c r="C475" s="6"/>
      <c r="D475" s="7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</row>
    <row r="476" spans="2:15" ht="15.75" customHeight="1">
      <c r="B476" s="5"/>
      <c r="C476" s="6"/>
      <c r="D476" s="7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</row>
    <row r="477" spans="2:15" ht="15.75" customHeight="1">
      <c r="B477" s="5"/>
      <c r="C477" s="6"/>
      <c r="D477" s="7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</row>
    <row r="478" spans="2:15" ht="15.75" customHeight="1">
      <c r="B478" s="5"/>
      <c r="C478" s="6"/>
      <c r="D478" s="7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</row>
    <row r="479" spans="2:15" ht="15.75" customHeight="1">
      <c r="B479" s="5"/>
      <c r="C479" s="6"/>
      <c r="D479" s="7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</row>
    <row r="480" spans="2:15" ht="15.75" customHeight="1">
      <c r="B480" s="5"/>
      <c r="C480" s="6"/>
      <c r="D480" s="7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</row>
    <row r="481" spans="2:15" ht="15.75" customHeight="1">
      <c r="B481" s="5"/>
      <c r="C481" s="6"/>
      <c r="D481" s="7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</row>
    <row r="482" spans="2:15" ht="15.75" customHeight="1">
      <c r="B482" s="5"/>
      <c r="C482" s="6"/>
      <c r="D482" s="7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</row>
    <row r="483" spans="2:15" ht="15.75" customHeight="1">
      <c r="B483" s="5"/>
      <c r="C483" s="6"/>
      <c r="D483" s="7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</row>
    <row r="484" spans="2:15" ht="15.75" customHeight="1">
      <c r="B484" s="5"/>
      <c r="C484" s="6"/>
      <c r="D484" s="7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</row>
    <row r="485" spans="2:15" ht="15.75" customHeight="1">
      <c r="B485" s="5"/>
      <c r="C485" s="6"/>
      <c r="D485" s="7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</row>
    <row r="486" spans="2:15" ht="15.75" customHeight="1">
      <c r="B486" s="5"/>
      <c r="C486" s="6"/>
      <c r="D486" s="7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</row>
    <row r="487" spans="2:15" ht="15.75" customHeight="1">
      <c r="B487" s="5"/>
      <c r="C487" s="6"/>
      <c r="D487" s="7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</row>
    <row r="488" spans="2:15" ht="15.75" customHeight="1">
      <c r="B488" s="5"/>
      <c r="C488" s="6"/>
      <c r="D488" s="7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</row>
    <row r="489" spans="2:15" ht="15.75" customHeight="1">
      <c r="B489" s="5"/>
      <c r="C489" s="6"/>
      <c r="D489" s="7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</row>
    <row r="490" spans="2:15" ht="15.75" customHeight="1">
      <c r="B490" s="5"/>
      <c r="C490" s="6"/>
      <c r="D490" s="7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</row>
    <row r="491" spans="2:15" ht="15.75" customHeight="1">
      <c r="B491" s="5"/>
      <c r="C491" s="6"/>
      <c r="D491" s="7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</row>
    <row r="492" spans="2:15" ht="15.75" customHeight="1">
      <c r="B492" s="5"/>
      <c r="C492" s="6"/>
      <c r="D492" s="7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</row>
    <row r="493" spans="2:15" ht="15.75" customHeight="1">
      <c r="B493" s="5"/>
      <c r="C493" s="6"/>
      <c r="D493" s="7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</row>
    <row r="494" spans="2:15" ht="15.75" customHeight="1">
      <c r="B494" s="5"/>
      <c r="C494" s="6"/>
      <c r="D494" s="7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</row>
    <row r="495" spans="2:15" ht="15.75" customHeight="1">
      <c r="B495" s="5"/>
      <c r="C495" s="6"/>
      <c r="D495" s="7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</row>
    <row r="496" spans="2:15" ht="15.75" customHeight="1">
      <c r="B496" s="5"/>
      <c r="C496" s="6"/>
      <c r="D496" s="7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</row>
    <row r="497" spans="2:15" ht="15.75" customHeight="1">
      <c r="B497" s="5"/>
      <c r="C497" s="6"/>
      <c r="D497" s="7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</row>
    <row r="498" spans="2:15" ht="15.75" customHeight="1">
      <c r="B498" s="5"/>
      <c r="C498" s="6"/>
      <c r="D498" s="7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</row>
    <row r="499" spans="2:15" ht="15.75" customHeight="1">
      <c r="B499" s="5"/>
      <c r="C499" s="6"/>
      <c r="D499" s="7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</row>
    <row r="500" spans="2:15" ht="15.75" customHeight="1">
      <c r="B500" s="5"/>
      <c r="C500" s="6"/>
      <c r="D500" s="7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</row>
    <row r="501" spans="2:15" ht="15.75" customHeight="1">
      <c r="B501" s="5"/>
      <c r="C501" s="6"/>
      <c r="D501" s="7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</row>
    <row r="502" spans="2:15" ht="15.75" customHeight="1">
      <c r="B502" s="5"/>
      <c r="C502" s="6"/>
      <c r="D502" s="7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</row>
    <row r="503" spans="2:15" ht="15.75" customHeight="1">
      <c r="B503" s="5"/>
      <c r="C503" s="6"/>
      <c r="D503" s="7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</row>
    <row r="504" spans="2:15" ht="15.75" customHeight="1">
      <c r="B504" s="5"/>
      <c r="C504" s="6"/>
      <c r="D504" s="7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</row>
    <row r="505" spans="2:15" ht="15.75" customHeight="1">
      <c r="B505" s="5"/>
      <c r="C505" s="6"/>
      <c r="D505" s="7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</row>
    <row r="506" spans="2:15" ht="15.75" customHeight="1">
      <c r="B506" s="5"/>
      <c r="C506" s="6"/>
      <c r="D506" s="7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</row>
    <row r="507" spans="2:15" ht="15.75" customHeight="1">
      <c r="B507" s="5"/>
      <c r="C507" s="6"/>
      <c r="D507" s="7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2:15" ht="15.75" customHeight="1">
      <c r="B508" s="5"/>
      <c r="C508" s="6"/>
      <c r="D508" s="7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2:15" ht="15.75" customHeight="1">
      <c r="B509" s="5"/>
      <c r="C509" s="6"/>
      <c r="D509" s="7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2:15" ht="15.75" customHeight="1">
      <c r="B510" s="5"/>
      <c r="C510" s="6"/>
      <c r="D510" s="7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</row>
    <row r="511" spans="2:15" ht="15.75" customHeight="1">
      <c r="B511" s="5"/>
      <c r="C511" s="6"/>
      <c r="D511" s="7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</row>
    <row r="512" spans="2:15" ht="15.75" customHeight="1">
      <c r="B512" s="5"/>
      <c r="C512" s="6"/>
      <c r="D512" s="7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</row>
    <row r="513" spans="2:15" ht="15.75" customHeight="1">
      <c r="B513" s="5"/>
      <c r="C513" s="6"/>
      <c r="D513" s="7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</row>
    <row r="514" spans="2:15" ht="15.75" customHeight="1">
      <c r="B514" s="5"/>
      <c r="C514" s="6"/>
      <c r="D514" s="7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</row>
    <row r="515" spans="2:15" ht="15.75" customHeight="1">
      <c r="B515" s="5"/>
      <c r="C515" s="6"/>
      <c r="D515" s="7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</row>
    <row r="516" spans="2:15" ht="15.75" customHeight="1">
      <c r="B516" s="5"/>
      <c r="C516" s="6"/>
      <c r="D516" s="7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2:15" ht="15.75" customHeight="1">
      <c r="B517" s="5"/>
      <c r="C517" s="6"/>
      <c r="D517" s="7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</row>
    <row r="518" spans="2:15" ht="15.75" customHeight="1">
      <c r="B518" s="5"/>
      <c r="C518" s="6"/>
      <c r="D518" s="7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</row>
    <row r="519" spans="2:15" ht="15.75" customHeight="1">
      <c r="B519" s="5"/>
      <c r="C519" s="6"/>
      <c r="D519" s="7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</row>
    <row r="520" spans="2:15" ht="15.75" customHeight="1">
      <c r="B520" s="5"/>
      <c r="C520" s="6"/>
      <c r="D520" s="7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</row>
    <row r="521" spans="2:15" ht="15.75" customHeight="1">
      <c r="B521" s="5"/>
      <c r="C521" s="6"/>
      <c r="D521" s="7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</row>
    <row r="522" spans="2:15" ht="15.75" customHeight="1">
      <c r="B522" s="5"/>
      <c r="C522" s="6"/>
      <c r="D522" s="7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</row>
    <row r="523" spans="2:15" ht="15.75" customHeight="1">
      <c r="B523" s="5"/>
      <c r="C523" s="6"/>
      <c r="D523" s="7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</row>
    <row r="524" spans="2:15" ht="15.75" customHeight="1">
      <c r="B524" s="5"/>
      <c r="C524" s="6"/>
      <c r="D524" s="7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</row>
    <row r="525" spans="2:15" ht="15.75" customHeight="1">
      <c r="B525" s="5"/>
      <c r="C525" s="6"/>
      <c r="D525" s="7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</row>
    <row r="526" spans="2:15" ht="15.75" customHeight="1">
      <c r="B526" s="5"/>
      <c r="C526" s="6"/>
      <c r="D526" s="7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</row>
    <row r="527" spans="2:15" ht="15.75" customHeight="1">
      <c r="B527" s="5"/>
      <c r="C527" s="6"/>
      <c r="D527" s="7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</row>
    <row r="528" spans="2:15" ht="15.75" customHeight="1">
      <c r="B528" s="5"/>
      <c r="C528" s="6"/>
      <c r="D528" s="7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</row>
    <row r="529" spans="2:15" ht="15.75" customHeight="1">
      <c r="B529" s="5"/>
      <c r="C529" s="6"/>
      <c r="D529" s="7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</row>
    <row r="530" spans="2:15" ht="15.75" customHeight="1">
      <c r="B530" s="5"/>
      <c r="C530" s="6"/>
      <c r="D530" s="7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</row>
    <row r="531" spans="2:15" ht="15.75" customHeight="1">
      <c r="B531" s="5"/>
      <c r="C531" s="6"/>
      <c r="D531" s="7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</row>
    <row r="532" spans="2:15" ht="15.75" customHeight="1">
      <c r="B532" s="5"/>
      <c r="C532" s="6"/>
      <c r="D532" s="7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</row>
    <row r="533" spans="2:15" ht="15.75" customHeight="1">
      <c r="B533" s="5"/>
      <c r="C533" s="6"/>
      <c r="D533" s="7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</row>
    <row r="534" spans="2:15" ht="15.75" customHeight="1">
      <c r="B534" s="5"/>
      <c r="C534" s="6"/>
      <c r="D534" s="7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</row>
    <row r="535" spans="2:15" ht="15.75" customHeight="1">
      <c r="B535" s="5"/>
      <c r="C535" s="6"/>
      <c r="D535" s="7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</row>
    <row r="536" spans="2:15" ht="15.75" customHeight="1">
      <c r="B536" s="5"/>
      <c r="C536" s="6"/>
      <c r="D536" s="7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</row>
    <row r="537" spans="2:15" ht="15.75" customHeight="1">
      <c r="B537" s="5"/>
      <c r="C537" s="6"/>
      <c r="D537" s="7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</row>
    <row r="538" spans="2:15" ht="15.75" customHeight="1">
      <c r="B538" s="5"/>
      <c r="C538" s="6"/>
      <c r="D538" s="7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</row>
    <row r="539" spans="2:15" ht="15.75" customHeight="1">
      <c r="B539" s="5"/>
      <c r="C539" s="6"/>
      <c r="D539" s="7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</row>
    <row r="540" spans="2:15" ht="15.75" customHeight="1">
      <c r="B540" s="5"/>
      <c r="C540" s="6"/>
      <c r="D540" s="7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</row>
    <row r="541" spans="2:15" ht="15.75" customHeight="1">
      <c r="B541" s="5"/>
      <c r="C541" s="6"/>
      <c r="D541" s="7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</row>
    <row r="542" spans="2:15" ht="15.75" customHeight="1">
      <c r="B542" s="5"/>
      <c r="C542" s="6"/>
      <c r="D542" s="7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</row>
    <row r="543" spans="2:15" ht="15.75" customHeight="1">
      <c r="B543" s="5"/>
      <c r="C543" s="6"/>
      <c r="D543" s="7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</row>
    <row r="544" spans="2:15" ht="15.75" customHeight="1">
      <c r="B544" s="5"/>
      <c r="C544" s="6"/>
      <c r="D544" s="7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</row>
    <row r="545" spans="2:15" ht="15.75" customHeight="1">
      <c r="B545" s="5"/>
      <c r="C545" s="6"/>
      <c r="D545" s="7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</row>
    <row r="546" spans="2:15" ht="15.75" customHeight="1">
      <c r="B546" s="5"/>
      <c r="C546" s="6"/>
      <c r="D546" s="7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</row>
    <row r="547" spans="2:15" ht="15.75" customHeight="1">
      <c r="B547" s="5"/>
      <c r="C547" s="6"/>
      <c r="D547" s="7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</row>
    <row r="548" spans="2:15" ht="15.75" customHeight="1">
      <c r="B548" s="5"/>
      <c r="C548" s="6"/>
      <c r="D548" s="7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</row>
    <row r="549" spans="2:15" ht="15.75" customHeight="1">
      <c r="B549" s="5"/>
      <c r="C549" s="6"/>
      <c r="D549" s="7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</row>
    <row r="550" spans="2:15" ht="15.75" customHeight="1">
      <c r="B550" s="5"/>
      <c r="C550" s="6"/>
      <c r="D550" s="7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</row>
    <row r="551" spans="2:15" ht="15.75" customHeight="1">
      <c r="B551" s="5"/>
      <c r="C551" s="6"/>
      <c r="D551" s="7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</row>
    <row r="552" spans="2:15" ht="15.75" customHeight="1">
      <c r="B552" s="5"/>
      <c r="C552" s="6"/>
      <c r="D552" s="7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</row>
    <row r="553" spans="2:15" ht="15.75" customHeight="1">
      <c r="B553" s="5"/>
      <c r="C553" s="6"/>
      <c r="D553" s="7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</row>
    <row r="554" spans="2:15" ht="15.75" customHeight="1">
      <c r="B554" s="5"/>
      <c r="C554" s="6"/>
      <c r="D554" s="7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</row>
    <row r="555" spans="2:15" ht="15.75" customHeight="1">
      <c r="B555" s="5"/>
      <c r="C555" s="6"/>
      <c r="D555" s="7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</row>
    <row r="556" spans="2:15" ht="15.75" customHeight="1">
      <c r="B556" s="5"/>
      <c r="C556" s="6"/>
      <c r="D556" s="7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</row>
    <row r="557" spans="2:15" ht="15.75" customHeight="1">
      <c r="B557" s="5"/>
      <c r="C557" s="6"/>
      <c r="D557" s="7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</row>
    <row r="558" spans="2:15" ht="15.75" customHeight="1">
      <c r="B558" s="5"/>
      <c r="C558" s="6"/>
      <c r="D558" s="7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</row>
    <row r="559" spans="2:15" ht="15.75" customHeight="1">
      <c r="B559" s="5"/>
      <c r="C559" s="6"/>
      <c r="D559" s="7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</row>
    <row r="560" spans="2:15" ht="15.75" customHeight="1">
      <c r="B560" s="5"/>
      <c r="C560" s="6"/>
      <c r="D560" s="7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</row>
    <row r="561" spans="2:15" ht="15.75" customHeight="1">
      <c r="B561" s="5"/>
      <c r="C561" s="6"/>
      <c r="D561" s="7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</row>
    <row r="562" spans="2:15" ht="15.75" customHeight="1">
      <c r="B562" s="5"/>
      <c r="C562" s="6"/>
      <c r="D562" s="7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</row>
    <row r="563" spans="2:15" ht="15.75" customHeight="1">
      <c r="B563" s="5"/>
      <c r="C563" s="6"/>
      <c r="D563" s="7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</row>
    <row r="564" spans="2:15" ht="15.75" customHeight="1">
      <c r="B564" s="5"/>
      <c r="C564" s="6"/>
      <c r="D564" s="7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</row>
    <row r="565" spans="2:15" ht="15.75" customHeight="1">
      <c r="B565" s="5"/>
      <c r="C565" s="6"/>
      <c r="D565" s="7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</row>
    <row r="566" spans="2:15" ht="15.75" customHeight="1">
      <c r="B566" s="5"/>
      <c r="C566" s="6"/>
      <c r="D566" s="7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</row>
    <row r="567" spans="2:15" ht="15.75" customHeight="1">
      <c r="B567" s="5"/>
      <c r="C567" s="6"/>
      <c r="D567" s="7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</row>
    <row r="568" spans="2:15" ht="15.75" customHeight="1">
      <c r="B568" s="5"/>
      <c r="C568" s="6"/>
      <c r="D568" s="7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</row>
    <row r="569" spans="2:15" ht="15.75" customHeight="1">
      <c r="B569" s="5"/>
      <c r="C569" s="6"/>
      <c r="D569" s="7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</row>
    <row r="570" spans="2:15" ht="15.75" customHeight="1">
      <c r="B570" s="5"/>
      <c r="C570" s="6"/>
      <c r="D570" s="7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</row>
    <row r="571" spans="2:15" ht="15.75" customHeight="1">
      <c r="B571" s="5"/>
      <c r="C571" s="6"/>
      <c r="D571" s="7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</row>
    <row r="572" spans="2:15" ht="15.75" customHeight="1">
      <c r="B572" s="5"/>
      <c r="C572" s="6"/>
      <c r="D572" s="7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</row>
    <row r="573" spans="2:15" ht="15.75" customHeight="1">
      <c r="B573" s="5"/>
      <c r="C573" s="6"/>
      <c r="D573" s="7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</row>
    <row r="574" spans="2:15" ht="15.75" customHeight="1">
      <c r="B574" s="5"/>
      <c r="C574" s="6"/>
      <c r="D574" s="7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</row>
    <row r="575" spans="2:15" ht="15.75" customHeight="1">
      <c r="B575" s="5"/>
      <c r="C575" s="6"/>
      <c r="D575" s="7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</row>
    <row r="576" spans="2:15" ht="15.75" customHeight="1">
      <c r="B576" s="5"/>
      <c r="C576" s="6"/>
      <c r="D576" s="7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</row>
    <row r="577" spans="2:15" ht="15.75" customHeight="1">
      <c r="B577" s="5"/>
      <c r="C577" s="6"/>
      <c r="D577" s="7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2:15" ht="15.75" customHeight="1">
      <c r="B578" s="5"/>
      <c r="C578" s="6"/>
      <c r="D578" s="7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2:15" ht="15.75" customHeight="1">
      <c r="B579" s="5"/>
      <c r="C579" s="6"/>
      <c r="D579" s="7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2:15" ht="15.75" customHeight="1">
      <c r="B580" s="5"/>
      <c r="C580" s="6"/>
      <c r="D580" s="7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</row>
    <row r="581" spans="2:15" ht="15.75" customHeight="1">
      <c r="B581" s="5"/>
      <c r="C581" s="6"/>
      <c r="D581" s="7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</row>
    <row r="582" spans="2:15" ht="15.75" customHeight="1">
      <c r="B582" s="5"/>
      <c r="C582" s="6"/>
      <c r="D582" s="7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</row>
    <row r="583" spans="2:15" ht="15.75" customHeight="1">
      <c r="B583" s="5"/>
      <c r="C583" s="6"/>
      <c r="D583" s="7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</row>
    <row r="584" spans="2:15" ht="15.75" customHeight="1">
      <c r="B584" s="5"/>
      <c r="C584" s="6"/>
      <c r="D584" s="7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</row>
    <row r="585" spans="2:15" ht="15.75" customHeight="1">
      <c r="B585" s="5"/>
      <c r="C585" s="6"/>
      <c r="D585" s="7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</row>
    <row r="586" spans="2:15" ht="15.75" customHeight="1">
      <c r="B586" s="5"/>
      <c r="C586" s="6"/>
      <c r="D586" s="7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2:15" ht="15.75" customHeight="1">
      <c r="B587" s="5"/>
      <c r="C587" s="6"/>
      <c r="D587" s="7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</row>
    <row r="588" spans="2:15" ht="15.75" customHeight="1">
      <c r="B588" s="5"/>
      <c r="C588" s="6"/>
      <c r="D588" s="7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</row>
    <row r="589" spans="2:15" ht="15.75" customHeight="1">
      <c r="B589" s="5"/>
      <c r="C589" s="6"/>
      <c r="D589" s="7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</row>
    <row r="590" spans="2:15" ht="15.75" customHeight="1">
      <c r="B590" s="5"/>
      <c r="C590" s="6"/>
      <c r="D590" s="7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</row>
    <row r="591" spans="2:15" ht="15.75" customHeight="1">
      <c r="B591" s="5"/>
      <c r="C591" s="6"/>
      <c r="D591" s="7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</row>
    <row r="592" spans="2:15" ht="15.75" customHeight="1">
      <c r="B592" s="5"/>
      <c r="C592" s="6"/>
      <c r="D592" s="7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</row>
    <row r="593" spans="2:15" ht="15.75" customHeight="1">
      <c r="B593" s="5"/>
      <c r="C593" s="6"/>
      <c r="D593" s="7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</row>
    <row r="594" spans="2:15" ht="15.75" customHeight="1">
      <c r="B594" s="5"/>
      <c r="C594" s="6"/>
      <c r="D594" s="7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</row>
    <row r="595" spans="2:15" ht="15.75" customHeight="1">
      <c r="B595" s="5"/>
      <c r="C595" s="6"/>
      <c r="D595" s="7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</row>
    <row r="596" spans="2:15" ht="15.75" customHeight="1">
      <c r="B596" s="5"/>
      <c r="C596" s="6"/>
      <c r="D596" s="7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</row>
    <row r="597" spans="2:15" ht="15.75" customHeight="1">
      <c r="B597" s="5"/>
      <c r="C597" s="6"/>
      <c r="D597" s="7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</row>
    <row r="598" spans="2:15" ht="15.75" customHeight="1">
      <c r="B598" s="5"/>
      <c r="C598" s="6"/>
      <c r="D598" s="7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</row>
    <row r="599" spans="2:15" ht="15.75" customHeight="1">
      <c r="B599" s="5"/>
      <c r="C599" s="6"/>
      <c r="D599" s="7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</row>
    <row r="600" spans="2:15" ht="15.75" customHeight="1">
      <c r="B600" s="5"/>
      <c r="C600" s="6"/>
      <c r="D600" s="7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</row>
    <row r="601" spans="2:15" ht="15.75" customHeight="1">
      <c r="B601" s="5"/>
      <c r="C601" s="6"/>
      <c r="D601" s="7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</row>
    <row r="602" spans="2:15" ht="15.75" customHeight="1">
      <c r="B602" s="5"/>
      <c r="C602" s="6"/>
      <c r="D602" s="7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</row>
    <row r="603" spans="2:15" ht="15.75" customHeight="1">
      <c r="B603" s="5"/>
      <c r="C603" s="6"/>
      <c r="D603" s="7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</row>
    <row r="604" spans="2:15" ht="15.75" customHeight="1">
      <c r="B604" s="5"/>
      <c r="C604" s="6"/>
      <c r="D604" s="7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</row>
    <row r="605" spans="2:15" ht="15.75" customHeight="1">
      <c r="B605" s="5"/>
      <c r="C605" s="6"/>
      <c r="D605" s="7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</row>
    <row r="606" spans="2:15" ht="15.75" customHeight="1">
      <c r="B606" s="5"/>
      <c r="C606" s="6"/>
      <c r="D606" s="7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</row>
    <row r="607" spans="2:15" ht="15.75" customHeight="1">
      <c r="B607" s="5"/>
      <c r="C607" s="6"/>
      <c r="D607" s="7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</row>
    <row r="608" spans="2:15" ht="15.75" customHeight="1">
      <c r="B608" s="5"/>
      <c r="C608" s="6"/>
      <c r="D608" s="7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</row>
    <row r="609" spans="2:15" ht="15.75" customHeight="1">
      <c r="B609" s="5"/>
      <c r="C609" s="6"/>
      <c r="D609" s="7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</row>
    <row r="610" spans="2:15" ht="15.75" customHeight="1">
      <c r="B610" s="5"/>
      <c r="C610" s="6"/>
      <c r="D610" s="7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</row>
    <row r="611" spans="2:15" ht="15.75" customHeight="1">
      <c r="B611" s="5"/>
      <c r="C611" s="6"/>
      <c r="D611" s="7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</row>
    <row r="612" spans="2:15" ht="15.75" customHeight="1">
      <c r="B612" s="5"/>
      <c r="C612" s="6"/>
      <c r="D612" s="7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</row>
    <row r="613" spans="2:15" ht="15.75" customHeight="1">
      <c r="B613" s="5"/>
      <c r="C613" s="6"/>
      <c r="D613" s="7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</row>
    <row r="614" spans="2:15" ht="15.75" customHeight="1">
      <c r="B614" s="5"/>
      <c r="C614" s="6"/>
      <c r="D614" s="7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</row>
    <row r="615" spans="2:15" ht="15.75" customHeight="1">
      <c r="B615" s="5"/>
      <c r="C615" s="6"/>
      <c r="D615" s="7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</row>
    <row r="616" spans="2:15" ht="15.75" customHeight="1">
      <c r="B616" s="5"/>
      <c r="C616" s="6"/>
      <c r="D616" s="7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</row>
    <row r="617" spans="2:15" ht="15.75" customHeight="1">
      <c r="B617" s="5"/>
      <c r="C617" s="6"/>
      <c r="D617" s="7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</row>
    <row r="618" spans="2:15" ht="15.75" customHeight="1">
      <c r="B618" s="5"/>
      <c r="C618" s="6"/>
      <c r="D618" s="7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</row>
    <row r="619" spans="2:15" ht="15.75" customHeight="1">
      <c r="B619" s="5"/>
      <c r="C619" s="6"/>
      <c r="D619" s="7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</row>
    <row r="620" spans="2:15" ht="15.75" customHeight="1">
      <c r="B620" s="5"/>
      <c r="C620" s="6"/>
      <c r="D620" s="7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</row>
    <row r="621" spans="2:15" ht="15.75" customHeight="1">
      <c r="B621" s="5"/>
      <c r="C621" s="6"/>
      <c r="D621" s="7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</row>
    <row r="622" spans="2:15" ht="15.75" customHeight="1">
      <c r="B622" s="5"/>
      <c r="C622" s="6"/>
      <c r="D622" s="7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</row>
    <row r="623" spans="2:15" ht="15.75" customHeight="1">
      <c r="B623" s="5"/>
      <c r="C623" s="6"/>
      <c r="D623" s="7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</row>
    <row r="624" spans="2:15" ht="15.75" customHeight="1">
      <c r="B624" s="5"/>
      <c r="C624" s="6"/>
      <c r="D624" s="7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</row>
    <row r="625" spans="2:15" ht="15.75" customHeight="1">
      <c r="B625" s="5"/>
      <c r="C625" s="6"/>
      <c r="D625" s="7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</row>
    <row r="626" spans="2:15" ht="15.75" customHeight="1">
      <c r="B626" s="5"/>
      <c r="C626" s="6"/>
      <c r="D626" s="7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</row>
    <row r="627" spans="2:15" ht="15.75" customHeight="1">
      <c r="B627" s="5"/>
      <c r="C627" s="6"/>
      <c r="D627" s="7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</row>
    <row r="628" spans="2:15" ht="15.75" customHeight="1">
      <c r="B628" s="5"/>
      <c r="C628" s="6"/>
      <c r="D628" s="7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</row>
    <row r="629" spans="2:15" ht="15.75" customHeight="1">
      <c r="B629" s="5"/>
      <c r="C629" s="6"/>
      <c r="D629" s="7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</row>
    <row r="630" spans="2:15" ht="15.75" customHeight="1">
      <c r="B630" s="5"/>
      <c r="C630" s="6"/>
      <c r="D630" s="7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</row>
    <row r="631" spans="2:15" ht="15.75" customHeight="1">
      <c r="B631" s="5"/>
      <c r="C631" s="6"/>
      <c r="D631" s="7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</row>
    <row r="632" spans="2:15" ht="15.75" customHeight="1">
      <c r="B632" s="5"/>
      <c r="C632" s="6"/>
      <c r="D632" s="7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</row>
    <row r="633" spans="2:15" ht="15.75" customHeight="1">
      <c r="B633" s="5"/>
      <c r="C633" s="6"/>
      <c r="D633" s="7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</row>
    <row r="634" spans="2:15" ht="15.75" customHeight="1">
      <c r="B634" s="5"/>
      <c r="C634" s="6"/>
      <c r="D634" s="7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</row>
    <row r="635" spans="2:15" ht="15.75" customHeight="1">
      <c r="B635" s="5"/>
      <c r="C635" s="6"/>
      <c r="D635" s="7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</row>
    <row r="636" spans="2:15" ht="15.75" customHeight="1">
      <c r="B636" s="5"/>
      <c r="C636" s="6"/>
      <c r="D636" s="7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</row>
    <row r="637" spans="2:15" ht="15.75" customHeight="1">
      <c r="B637" s="5"/>
      <c r="C637" s="6"/>
      <c r="D637" s="7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</row>
    <row r="638" spans="2:15" ht="15.75" customHeight="1">
      <c r="B638" s="5"/>
      <c r="C638" s="6"/>
      <c r="D638" s="7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</row>
    <row r="639" spans="2:15" ht="15.75" customHeight="1">
      <c r="B639" s="5"/>
      <c r="C639" s="6"/>
      <c r="D639" s="7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</row>
    <row r="640" spans="2:15" ht="15.75" customHeight="1">
      <c r="B640" s="5"/>
      <c r="C640" s="6"/>
      <c r="D640" s="7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</row>
    <row r="641" spans="2:15" ht="15.75" customHeight="1">
      <c r="B641" s="5"/>
      <c r="C641" s="6"/>
      <c r="D641" s="7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</row>
    <row r="642" spans="2:15" ht="15.75" customHeight="1">
      <c r="B642" s="5"/>
      <c r="C642" s="6"/>
      <c r="D642" s="7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</row>
    <row r="643" spans="2:15" ht="15.75" customHeight="1">
      <c r="B643" s="5"/>
      <c r="C643" s="6"/>
      <c r="D643" s="7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</row>
    <row r="644" spans="2:15" ht="15.75" customHeight="1">
      <c r="B644" s="5"/>
      <c r="C644" s="6"/>
      <c r="D644" s="7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</row>
    <row r="645" spans="2:15" ht="15.75" customHeight="1">
      <c r="B645" s="5"/>
      <c r="C645" s="6"/>
      <c r="D645" s="7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</row>
    <row r="646" spans="2:15" ht="15.75" customHeight="1">
      <c r="B646" s="5"/>
      <c r="C646" s="6"/>
      <c r="D646" s="7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</row>
    <row r="647" spans="2:15" ht="15.75" customHeight="1">
      <c r="B647" s="5"/>
      <c r="C647" s="6"/>
      <c r="D647" s="7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</row>
    <row r="648" spans="2:15" ht="15.75" customHeight="1">
      <c r="B648" s="5"/>
      <c r="C648" s="6"/>
      <c r="D648" s="7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</row>
    <row r="649" spans="2:15" ht="15.75" customHeight="1">
      <c r="B649" s="5"/>
      <c r="C649" s="6"/>
      <c r="D649" s="7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</row>
    <row r="650" spans="2:15" ht="15.75" customHeight="1">
      <c r="B650" s="5"/>
      <c r="C650" s="6"/>
      <c r="D650" s="7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</row>
    <row r="651" spans="2:15" ht="15.75" customHeight="1">
      <c r="B651" s="5"/>
      <c r="C651" s="6"/>
      <c r="D651" s="7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</row>
    <row r="652" spans="2:15" ht="15.75" customHeight="1">
      <c r="B652" s="5"/>
      <c r="C652" s="6"/>
      <c r="D652" s="7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</row>
    <row r="653" spans="2:15" ht="15.75" customHeight="1">
      <c r="B653" s="5"/>
      <c r="C653" s="6"/>
      <c r="D653" s="7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</row>
    <row r="654" spans="2:15" ht="15.75" customHeight="1">
      <c r="B654" s="5"/>
      <c r="C654" s="6"/>
      <c r="D654" s="7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</row>
    <row r="655" spans="2:15" ht="15.75" customHeight="1">
      <c r="B655" s="5"/>
      <c r="C655" s="6"/>
      <c r="D655" s="7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</row>
    <row r="656" spans="2:15" ht="15.75" customHeight="1">
      <c r="B656" s="5"/>
      <c r="C656" s="6"/>
      <c r="D656" s="7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</row>
    <row r="657" spans="2:15" ht="15.75" customHeight="1">
      <c r="B657" s="5"/>
      <c r="C657" s="6"/>
      <c r="D657" s="7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</row>
    <row r="658" spans="2:15" ht="15.75" customHeight="1">
      <c r="B658" s="5"/>
      <c r="C658" s="6"/>
      <c r="D658" s="7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</row>
    <row r="659" spans="2:15" ht="15.75" customHeight="1">
      <c r="B659" s="5"/>
      <c r="C659" s="6"/>
      <c r="D659" s="7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</row>
    <row r="660" spans="2:15" ht="15.75" customHeight="1">
      <c r="B660" s="5"/>
      <c r="C660" s="6"/>
      <c r="D660" s="7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</row>
    <row r="661" spans="2:15" ht="15.75" customHeight="1">
      <c r="B661" s="5"/>
      <c r="C661" s="6"/>
      <c r="D661" s="7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</row>
    <row r="662" spans="2:15" ht="15.75" customHeight="1">
      <c r="B662" s="5"/>
      <c r="C662" s="6"/>
      <c r="D662" s="7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</row>
    <row r="663" spans="2:15" ht="15.75" customHeight="1">
      <c r="B663" s="5"/>
      <c r="C663" s="6"/>
      <c r="D663" s="7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</row>
    <row r="664" spans="2:15" ht="15.75" customHeight="1">
      <c r="B664" s="5"/>
      <c r="C664" s="6"/>
      <c r="D664" s="7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</row>
    <row r="665" spans="2:15" ht="15.75" customHeight="1">
      <c r="B665" s="5"/>
      <c r="C665" s="6"/>
      <c r="D665" s="7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</row>
    <row r="666" spans="2:15" ht="15.75" customHeight="1">
      <c r="B666" s="5"/>
      <c r="C666" s="6"/>
      <c r="D666" s="7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</row>
    <row r="667" spans="2:15" ht="15.75" customHeight="1">
      <c r="B667" s="5"/>
      <c r="C667" s="6"/>
      <c r="D667" s="7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</row>
    <row r="668" spans="2:15" ht="15.75" customHeight="1">
      <c r="B668" s="5"/>
      <c r="C668" s="6"/>
      <c r="D668" s="7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</row>
    <row r="669" spans="2:15" ht="15.75" customHeight="1">
      <c r="B669" s="5"/>
      <c r="C669" s="6"/>
      <c r="D669" s="7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</row>
    <row r="670" spans="2:15" ht="15.75" customHeight="1">
      <c r="B670" s="5"/>
      <c r="C670" s="6"/>
      <c r="D670" s="7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</row>
    <row r="671" spans="2:15" ht="15.75" customHeight="1">
      <c r="B671" s="5"/>
      <c r="C671" s="6"/>
      <c r="D671" s="7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</row>
    <row r="672" spans="2:15" ht="15.75" customHeight="1">
      <c r="B672" s="5"/>
      <c r="C672" s="6"/>
      <c r="D672" s="7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</row>
    <row r="673" spans="2:15" ht="15.75" customHeight="1">
      <c r="B673" s="5"/>
      <c r="C673" s="6"/>
      <c r="D673" s="7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</row>
    <row r="674" spans="2:15" ht="15.75" customHeight="1">
      <c r="B674" s="5"/>
      <c r="C674" s="6"/>
      <c r="D674" s="7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</row>
    <row r="675" spans="2:15" ht="15.75" customHeight="1">
      <c r="B675" s="5"/>
      <c r="C675" s="6"/>
      <c r="D675" s="7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</row>
    <row r="676" spans="2:15" ht="15.75" customHeight="1">
      <c r="B676" s="5"/>
      <c r="C676" s="6"/>
      <c r="D676" s="7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</row>
    <row r="677" spans="2:15" ht="15.75" customHeight="1">
      <c r="B677" s="5"/>
      <c r="C677" s="6"/>
      <c r="D677" s="7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</row>
    <row r="678" spans="2:15" ht="15.75" customHeight="1">
      <c r="B678" s="5"/>
      <c r="C678" s="6"/>
      <c r="D678" s="7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</row>
    <row r="679" spans="2:15" ht="15.75" customHeight="1">
      <c r="B679" s="5"/>
      <c r="C679" s="6"/>
      <c r="D679" s="7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</row>
    <row r="680" spans="2:15" ht="15.75" customHeight="1">
      <c r="B680" s="5"/>
      <c r="C680" s="6"/>
      <c r="D680" s="7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</row>
    <row r="681" spans="2:15" ht="15.75" customHeight="1">
      <c r="B681" s="5"/>
      <c r="C681" s="6"/>
      <c r="D681" s="7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</row>
    <row r="682" spans="2:15" ht="15.75" customHeight="1">
      <c r="B682" s="5"/>
      <c r="C682" s="6"/>
      <c r="D682" s="7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</row>
    <row r="683" spans="2:15" ht="15.75" customHeight="1">
      <c r="B683" s="5"/>
      <c r="C683" s="6"/>
      <c r="D683" s="7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</row>
    <row r="684" spans="2:15" ht="15.75" customHeight="1">
      <c r="B684" s="5"/>
      <c r="C684" s="6"/>
      <c r="D684" s="7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</row>
    <row r="685" spans="2:15" ht="15.75" customHeight="1">
      <c r="B685" s="5"/>
      <c r="C685" s="6"/>
      <c r="D685" s="7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</row>
    <row r="686" spans="2:15" ht="15.75" customHeight="1">
      <c r="B686" s="5"/>
      <c r="C686" s="6"/>
      <c r="D686" s="7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</row>
    <row r="687" spans="2:15" ht="15.75" customHeight="1">
      <c r="B687" s="5"/>
      <c r="C687" s="6"/>
      <c r="D687" s="7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</row>
    <row r="688" spans="2:15" ht="15.75" customHeight="1">
      <c r="B688" s="5"/>
      <c r="C688" s="6"/>
      <c r="D688" s="7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</row>
    <row r="689" spans="2:15" ht="15.75" customHeight="1">
      <c r="B689" s="5"/>
      <c r="C689" s="6"/>
      <c r="D689" s="7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</row>
    <row r="690" spans="2:15" ht="15.75" customHeight="1">
      <c r="B690" s="5"/>
      <c r="C690" s="6"/>
      <c r="D690" s="7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</row>
    <row r="691" spans="2:15" ht="15.75" customHeight="1">
      <c r="B691" s="5"/>
      <c r="C691" s="6"/>
      <c r="D691" s="7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</row>
    <row r="692" spans="2:15" ht="15.75" customHeight="1">
      <c r="B692" s="5"/>
      <c r="C692" s="6"/>
      <c r="D692" s="7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</row>
    <row r="693" spans="2:15" ht="15.75" customHeight="1">
      <c r="B693" s="5"/>
      <c r="C693" s="6"/>
      <c r="D693" s="7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</row>
    <row r="694" spans="2:15" ht="15.75" customHeight="1">
      <c r="B694" s="5"/>
      <c r="C694" s="6"/>
      <c r="D694" s="7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</row>
    <row r="695" spans="2:15" ht="15.75" customHeight="1">
      <c r="B695" s="5"/>
      <c r="C695" s="6"/>
      <c r="D695" s="7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</row>
    <row r="696" spans="2:15" ht="15.75" customHeight="1">
      <c r="B696" s="5"/>
      <c r="C696" s="6"/>
      <c r="D696" s="7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</row>
    <row r="697" spans="2:15" ht="15.75" customHeight="1">
      <c r="B697" s="5"/>
      <c r="C697" s="6"/>
      <c r="D697" s="7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</row>
    <row r="698" spans="2:15" ht="15.75" customHeight="1">
      <c r="B698" s="5"/>
      <c r="C698" s="6"/>
      <c r="D698" s="7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</row>
    <row r="699" spans="2:15" ht="15.75" customHeight="1">
      <c r="B699" s="5"/>
      <c r="C699" s="6"/>
      <c r="D699" s="7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</row>
    <row r="700" spans="2:15" ht="15.75" customHeight="1">
      <c r="B700" s="5"/>
      <c r="C700" s="6"/>
      <c r="D700" s="7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</row>
    <row r="701" spans="2:15" ht="15.75" customHeight="1">
      <c r="B701" s="5"/>
      <c r="C701" s="6"/>
      <c r="D701" s="7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</row>
    <row r="702" spans="2:15" ht="15.75" customHeight="1">
      <c r="B702" s="5"/>
      <c r="C702" s="6"/>
      <c r="D702" s="7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</row>
    <row r="703" spans="2:15" ht="15.75" customHeight="1">
      <c r="B703" s="5"/>
      <c r="C703" s="6"/>
      <c r="D703" s="7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</row>
    <row r="704" spans="2:15" ht="15.75" customHeight="1">
      <c r="B704" s="5"/>
      <c r="C704" s="6"/>
      <c r="D704" s="7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</row>
    <row r="705" spans="2:15" ht="15.75" customHeight="1">
      <c r="B705" s="5"/>
      <c r="C705" s="6"/>
      <c r="D705" s="7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</row>
    <row r="706" spans="2:15" ht="15.75" customHeight="1">
      <c r="B706" s="5"/>
      <c r="C706" s="6"/>
      <c r="D706" s="7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</row>
    <row r="707" spans="2:15" ht="15.75" customHeight="1">
      <c r="B707" s="5"/>
      <c r="C707" s="6"/>
      <c r="D707" s="7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</row>
    <row r="708" spans="2:15" ht="15.75" customHeight="1">
      <c r="B708" s="5"/>
      <c r="C708" s="6"/>
      <c r="D708" s="7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</row>
    <row r="709" spans="2:15" ht="15.75" customHeight="1">
      <c r="B709" s="5"/>
      <c r="C709" s="6"/>
      <c r="D709" s="7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</row>
    <row r="710" spans="2:15" ht="15.75" customHeight="1">
      <c r="B710" s="5"/>
      <c r="C710" s="6"/>
      <c r="D710" s="7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</row>
    <row r="711" spans="2:15" ht="15.75" customHeight="1">
      <c r="B711" s="5"/>
      <c r="C711" s="6"/>
      <c r="D711" s="7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</row>
    <row r="712" spans="2:15" ht="15.75" customHeight="1">
      <c r="B712" s="5"/>
      <c r="C712" s="6"/>
      <c r="D712" s="7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</row>
    <row r="713" spans="2:15" ht="15.75" customHeight="1">
      <c r="B713" s="5"/>
      <c r="C713" s="6"/>
      <c r="D713" s="7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</row>
    <row r="714" spans="2:15" ht="15.75" customHeight="1">
      <c r="B714" s="5"/>
      <c r="C714" s="6"/>
      <c r="D714" s="7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</row>
    <row r="715" spans="2:15" ht="15.75" customHeight="1">
      <c r="B715" s="5"/>
      <c r="C715" s="6"/>
      <c r="D715" s="7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</row>
    <row r="716" spans="2:15" ht="15.75" customHeight="1">
      <c r="B716" s="5"/>
      <c r="C716" s="6"/>
      <c r="D716" s="7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</row>
    <row r="717" spans="2:15" ht="15.75" customHeight="1">
      <c r="B717" s="5"/>
      <c r="C717" s="6"/>
      <c r="D717" s="7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</row>
    <row r="718" spans="2:15" ht="15.75" customHeight="1">
      <c r="B718" s="5"/>
      <c r="C718" s="6"/>
      <c r="D718" s="7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</row>
    <row r="719" spans="2:15" ht="15.75" customHeight="1">
      <c r="B719" s="5"/>
      <c r="C719" s="6"/>
      <c r="D719" s="7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</row>
    <row r="720" spans="2:15" ht="15.75" customHeight="1">
      <c r="B720" s="5"/>
      <c r="C720" s="6"/>
      <c r="D720" s="7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</row>
    <row r="721" spans="2:15" ht="15.75" customHeight="1">
      <c r="B721" s="5"/>
      <c r="C721" s="6"/>
      <c r="D721" s="7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</row>
    <row r="722" spans="2:15" ht="15.75" customHeight="1">
      <c r="B722" s="5"/>
      <c r="C722" s="6"/>
      <c r="D722" s="7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</row>
    <row r="723" spans="2:15" ht="15.75" customHeight="1">
      <c r="B723" s="5"/>
      <c r="C723" s="6"/>
      <c r="D723" s="7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</row>
    <row r="724" spans="2:15" ht="15.75" customHeight="1">
      <c r="B724" s="5"/>
      <c r="C724" s="6"/>
      <c r="D724" s="7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</row>
    <row r="725" spans="2:15" ht="15.75" customHeight="1">
      <c r="B725" s="5"/>
      <c r="C725" s="6"/>
      <c r="D725" s="7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</row>
    <row r="726" spans="2:15" ht="15.75" customHeight="1">
      <c r="B726" s="5"/>
      <c r="C726" s="6"/>
      <c r="D726" s="7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</row>
    <row r="727" spans="2:15" ht="15.75" customHeight="1">
      <c r="B727" s="5"/>
      <c r="C727" s="6"/>
      <c r="D727" s="7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</row>
    <row r="728" spans="2:15" ht="15.75" customHeight="1">
      <c r="B728" s="5"/>
      <c r="C728" s="6"/>
      <c r="D728" s="7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</row>
    <row r="729" spans="2:15" ht="15.75" customHeight="1">
      <c r="B729" s="5"/>
      <c r="C729" s="6"/>
      <c r="D729" s="7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</row>
    <row r="730" spans="2:15" ht="15.75" customHeight="1">
      <c r="B730" s="5"/>
      <c r="C730" s="6"/>
      <c r="D730" s="7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</row>
    <row r="731" spans="2:15" ht="15.75" customHeight="1">
      <c r="B731" s="5"/>
      <c r="C731" s="6"/>
      <c r="D731" s="7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</row>
    <row r="732" spans="2:15" ht="15.75" customHeight="1">
      <c r="B732" s="5"/>
      <c r="C732" s="6"/>
      <c r="D732" s="7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</row>
    <row r="733" spans="2:15" ht="15.75" customHeight="1">
      <c r="B733" s="5"/>
      <c r="C733" s="6"/>
      <c r="D733" s="7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</row>
    <row r="734" spans="2:15" ht="15.75" customHeight="1">
      <c r="B734" s="5"/>
      <c r="C734" s="6"/>
      <c r="D734" s="7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</row>
    <row r="735" spans="2:15" ht="15.75" customHeight="1">
      <c r="B735" s="5"/>
      <c r="C735" s="6"/>
      <c r="D735" s="7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</row>
    <row r="736" spans="2:15" ht="15.75" customHeight="1">
      <c r="B736" s="5"/>
      <c r="C736" s="6"/>
      <c r="D736" s="7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</row>
    <row r="737" spans="2:15" ht="15.75" customHeight="1">
      <c r="B737" s="5"/>
      <c r="C737" s="6"/>
      <c r="D737" s="7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</row>
    <row r="738" spans="2:15" ht="15.75" customHeight="1">
      <c r="B738" s="5"/>
      <c r="C738" s="6"/>
      <c r="D738" s="7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</row>
    <row r="739" spans="2:15" ht="15.75" customHeight="1">
      <c r="B739" s="5"/>
      <c r="C739" s="6"/>
      <c r="D739" s="7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</row>
    <row r="740" spans="2:15" ht="15.75" customHeight="1">
      <c r="B740" s="5"/>
      <c r="C740" s="6"/>
      <c r="D740" s="7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</row>
    <row r="741" spans="2:15" ht="15.75" customHeight="1">
      <c r="B741" s="5"/>
      <c r="C741" s="6"/>
      <c r="D741" s="7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</row>
    <row r="742" spans="2:15" ht="15.75" customHeight="1">
      <c r="B742" s="5"/>
      <c r="C742" s="6"/>
      <c r="D742" s="7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</row>
    <row r="743" spans="2:15" ht="15.75" customHeight="1">
      <c r="B743" s="5"/>
      <c r="C743" s="6"/>
      <c r="D743" s="7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</row>
    <row r="744" spans="2:15" ht="15.75" customHeight="1">
      <c r="B744" s="5"/>
      <c r="C744" s="6"/>
      <c r="D744" s="7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</row>
    <row r="745" spans="2:15" ht="15.75" customHeight="1">
      <c r="B745" s="5"/>
      <c r="C745" s="6"/>
      <c r="D745" s="7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</row>
    <row r="746" spans="2:15" ht="15.75" customHeight="1">
      <c r="B746" s="5"/>
      <c r="C746" s="6"/>
      <c r="D746" s="7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</row>
    <row r="747" spans="2:15" ht="15.75" customHeight="1">
      <c r="B747" s="5"/>
      <c r="C747" s="6"/>
      <c r="D747" s="7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</row>
    <row r="748" spans="2:15" ht="15.75" customHeight="1">
      <c r="B748" s="5"/>
      <c r="C748" s="6"/>
      <c r="D748" s="7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</row>
    <row r="749" spans="2:15" ht="15.75" customHeight="1">
      <c r="B749" s="5"/>
      <c r="C749" s="6"/>
      <c r="D749" s="7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</row>
    <row r="750" spans="2:15" ht="15.75" customHeight="1">
      <c r="B750" s="5"/>
      <c r="C750" s="6"/>
      <c r="D750" s="7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</row>
    <row r="751" spans="2:15" ht="15.75" customHeight="1">
      <c r="B751" s="5"/>
      <c r="C751" s="6"/>
      <c r="D751" s="7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</row>
    <row r="752" spans="2:15" ht="15.75" customHeight="1">
      <c r="B752" s="5"/>
      <c r="C752" s="6"/>
      <c r="D752" s="7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</row>
    <row r="753" spans="2:15" ht="15.75" customHeight="1">
      <c r="B753" s="5"/>
      <c r="C753" s="6"/>
      <c r="D753" s="7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</row>
    <row r="754" spans="2:15" ht="15.75" customHeight="1">
      <c r="B754" s="5"/>
      <c r="C754" s="6"/>
      <c r="D754" s="7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</row>
    <row r="755" spans="2:15" ht="15.75" customHeight="1">
      <c r="B755" s="5"/>
      <c r="C755" s="6"/>
      <c r="D755" s="7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</row>
    <row r="756" spans="2:15" ht="15.75" customHeight="1">
      <c r="B756" s="5"/>
      <c r="C756" s="6"/>
      <c r="D756" s="7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</row>
    <row r="757" spans="2:15" ht="15.75" customHeight="1">
      <c r="B757" s="5"/>
      <c r="C757" s="6"/>
      <c r="D757" s="7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</row>
    <row r="758" spans="2:15" ht="15.75" customHeight="1">
      <c r="B758" s="5"/>
      <c r="C758" s="6"/>
      <c r="D758" s="7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</row>
    <row r="759" spans="2:15" ht="15.75" customHeight="1">
      <c r="B759" s="5"/>
      <c r="C759" s="6"/>
      <c r="D759" s="7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</row>
    <row r="760" spans="2:15" ht="15.75" customHeight="1">
      <c r="B760" s="5"/>
      <c r="C760" s="6"/>
      <c r="D760" s="7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</row>
    <row r="761" spans="2:15" ht="15.75" customHeight="1">
      <c r="B761" s="5"/>
      <c r="C761" s="6"/>
      <c r="D761" s="7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</row>
    <row r="762" spans="2:15" ht="15.75" customHeight="1">
      <c r="B762" s="5"/>
      <c r="C762" s="6"/>
      <c r="D762" s="7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</row>
    <row r="763" spans="2:15" ht="15.75" customHeight="1">
      <c r="B763" s="5"/>
      <c r="C763" s="6"/>
      <c r="D763" s="7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</row>
    <row r="764" spans="2:15" ht="15.75" customHeight="1">
      <c r="B764" s="5"/>
      <c r="C764" s="6"/>
      <c r="D764" s="7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</row>
    <row r="765" spans="2:15" ht="15.75" customHeight="1">
      <c r="B765" s="5"/>
      <c r="C765" s="6"/>
      <c r="D765" s="7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</row>
    <row r="766" spans="2:15" ht="15.75" customHeight="1">
      <c r="B766" s="5"/>
      <c r="C766" s="6"/>
      <c r="D766" s="7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</row>
    <row r="767" spans="2:15" ht="15.75" customHeight="1">
      <c r="B767" s="5"/>
      <c r="C767" s="6"/>
      <c r="D767" s="7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</row>
    <row r="768" spans="2:15" ht="15.75" customHeight="1">
      <c r="B768" s="5"/>
      <c r="C768" s="6"/>
      <c r="D768" s="7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</row>
    <row r="769" spans="2:15" ht="15.75" customHeight="1">
      <c r="B769" s="5"/>
      <c r="C769" s="6"/>
      <c r="D769" s="7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</row>
    <row r="770" spans="2:15" ht="15.75" customHeight="1">
      <c r="B770" s="5"/>
      <c r="C770" s="6"/>
      <c r="D770" s="7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</row>
    <row r="771" spans="2:15" ht="15.75" customHeight="1">
      <c r="B771" s="5"/>
      <c r="C771" s="6"/>
      <c r="D771" s="7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</row>
    <row r="772" spans="2:15" ht="15.75" customHeight="1">
      <c r="B772" s="5"/>
      <c r="C772" s="6"/>
      <c r="D772" s="7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</row>
    <row r="773" spans="2:15" ht="15.75" customHeight="1">
      <c r="B773" s="5"/>
      <c r="C773" s="6"/>
      <c r="D773" s="7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</row>
    <row r="774" spans="2:15" ht="15.75" customHeight="1">
      <c r="B774" s="5"/>
      <c r="C774" s="6"/>
      <c r="D774" s="7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</row>
    <row r="775" spans="2:15" ht="15.75" customHeight="1">
      <c r="B775" s="5"/>
      <c r="C775" s="6"/>
      <c r="D775" s="7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</row>
    <row r="776" spans="2:15" ht="15.75" customHeight="1">
      <c r="B776" s="5"/>
      <c r="C776" s="6"/>
      <c r="D776" s="7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</row>
    <row r="777" spans="2:15" ht="15.75" customHeight="1">
      <c r="B777" s="5"/>
      <c r="C777" s="6"/>
      <c r="D777" s="7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</row>
    <row r="778" spans="2:15" ht="15.75" customHeight="1">
      <c r="B778" s="5"/>
      <c r="C778" s="6"/>
      <c r="D778" s="7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</row>
    <row r="779" spans="2:15" ht="15.75" customHeight="1">
      <c r="B779" s="5"/>
      <c r="C779" s="6"/>
      <c r="D779" s="7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</row>
    <row r="780" spans="2:15" ht="15.75" customHeight="1">
      <c r="B780" s="5"/>
      <c r="C780" s="6"/>
      <c r="D780" s="7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</row>
    <row r="781" spans="2:15" ht="15.75" customHeight="1">
      <c r="B781" s="5"/>
      <c r="C781" s="6"/>
      <c r="D781" s="7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</row>
    <row r="782" spans="2:15" ht="15.75" customHeight="1">
      <c r="B782" s="5"/>
      <c r="C782" s="6"/>
      <c r="D782" s="7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</row>
    <row r="783" spans="2:15" ht="15.75" customHeight="1">
      <c r="B783" s="5"/>
      <c r="C783" s="6"/>
      <c r="D783" s="7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</row>
    <row r="784" spans="2:15" ht="15.75" customHeight="1">
      <c r="B784" s="5"/>
      <c r="C784" s="6"/>
      <c r="D784" s="7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</row>
    <row r="785" spans="2:15" ht="15.75" customHeight="1">
      <c r="B785" s="5"/>
      <c r="C785" s="6"/>
      <c r="D785" s="7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</row>
    <row r="786" spans="2:15" ht="15.75" customHeight="1">
      <c r="B786" s="5"/>
      <c r="C786" s="6"/>
      <c r="D786" s="7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</row>
    <row r="787" spans="2:15" ht="15.75" customHeight="1">
      <c r="B787" s="5"/>
      <c r="C787" s="6"/>
      <c r="D787" s="7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</row>
    <row r="788" spans="2:15" ht="15.75" customHeight="1">
      <c r="B788" s="5"/>
      <c r="C788" s="6"/>
      <c r="D788" s="7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</row>
    <row r="789" spans="2:15" ht="15.75" customHeight="1">
      <c r="B789" s="5"/>
      <c r="C789" s="6"/>
      <c r="D789" s="7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</row>
    <row r="790" spans="2:15" ht="15.75" customHeight="1">
      <c r="B790" s="5"/>
      <c r="C790" s="6"/>
      <c r="D790" s="7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</row>
    <row r="791" spans="2:15" ht="15.75" customHeight="1">
      <c r="B791" s="5"/>
      <c r="C791" s="6"/>
      <c r="D791" s="7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</row>
    <row r="792" spans="2:15" ht="15.75" customHeight="1">
      <c r="B792" s="5"/>
      <c r="C792" s="6"/>
      <c r="D792" s="7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</row>
    <row r="793" spans="2:15" ht="15.75" customHeight="1">
      <c r="B793" s="5"/>
      <c r="C793" s="6"/>
      <c r="D793" s="7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</row>
    <row r="794" spans="2:15" ht="15.75" customHeight="1">
      <c r="B794" s="5"/>
      <c r="C794" s="6"/>
      <c r="D794" s="7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</row>
    <row r="795" spans="2:15" ht="15.75" customHeight="1">
      <c r="B795" s="5"/>
      <c r="C795" s="6"/>
      <c r="D795" s="7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</row>
    <row r="796" spans="2:15" ht="15.75" customHeight="1">
      <c r="B796" s="5"/>
      <c r="C796" s="6"/>
      <c r="D796" s="7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</row>
    <row r="797" spans="2:15" ht="15.75" customHeight="1">
      <c r="B797" s="5"/>
      <c r="C797" s="6"/>
      <c r="D797" s="7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</row>
    <row r="798" spans="2:15" ht="15.75" customHeight="1">
      <c r="B798" s="5"/>
      <c r="C798" s="6"/>
      <c r="D798" s="7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</row>
    <row r="799" spans="2:15" ht="15.75" customHeight="1">
      <c r="B799" s="5"/>
      <c r="C799" s="6"/>
      <c r="D799" s="7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</row>
    <row r="800" spans="2:15" ht="15.75" customHeight="1">
      <c r="B800" s="5"/>
      <c r="C800" s="6"/>
      <c r="D800" s="7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</row>
    <row r="801" spans="2:15" ht="15.75" customHeight="1">
      <c r="B801" s="5"/>
      <c r="C801" s="6"/>
      <c r="D801" s="7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</row>
    <row r="802" spans="2:15" ht="15.75" customHeight="1">
      <c r="B802" s="5"/>
      <c r="C802" s="6"/>
      <c r="D802" s="7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</row>
    <row r="803" spans="2:15" ht="15.75" customHeight="1">
      <c r="B803" s="5"/>
      <c r="C803" s="6"/>
      <c r="D803" s="7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</row>
    <row r="804" spans="2:15" ht="15.75" customHeight="1">
      <c r="B804" s="5"/>
      <c r="C804" s="6"/>
      <c r="D804" s="7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</row>
    <row r="805" spans="2:15" ht="15.75" customHeight="1">
      <c r="B805" s="5"/>
      <c r="C805" s="6"/>
      <c r="D805" s="7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</row>
    <row r="806" spans="2:15" ht="15.75" customHeight="1">
      <c r="B806" s="5"/>
      <c r="C806" s="6"/>
      <c r="D806" s="7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</row>
    <row r="807" spans="2:15" ht="15.75" customHeight="1">
      <c r="B807" s="5"/>
      <c r="C807" s="6"/>
      <c r="D807" s="7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</row>
    <row r="808" spans="2:15" ht="15.75" customHeight="1">
      <c r="B808" s="5"/>
      <c r="C808" s="6"/>
      <c r="D808" s="7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</row>
    <row r="809" spans="2:15" ht="15.75" customHeight="1">
      <c r="B809" s="5"/>
      <c r="C809" s="6"/>
      <c r="D809" s="7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</row>
    <row r="810" spans="2:15" ht="15.75" customHeight="1">
      <c r="B810" s="5"/>
      <c r="C810" s="6"/>
      <c r="D810" s="7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</row>
    <row r="811" spans="2:15" ht="15.75" customHeight="1">
      <c r="B811" s="5"/>
      <c r="C811" s="6"/>
      <c r="D811" s="7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</row>
    <row r="812" spans="2:15" ht="15.75" customHeight="1">
      <c r="B812" s="5"/>
      <c r="C812" s="6"/>
      <c r="D812" s="7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</row>
    <row r="813" spans="2:15" ht="15.75" customHeight="1">
      <c r="B813" s="5"/>
      <c r="C813" s="6"/>
      <c r="D813" s="7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</row>
    <row r="814" spans="2:15" ht="15.75" customHeight="1">
      <c r="B814" s="5"/>
      <c r="C814" s="6"/>
      <c r="D814" s="7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</row>
    <row r="815" spans="2:15" ht="15.75" customHeight="1">
      <c r="B815" s="5"/>
      <c r="C815" s="6"/>
      <c r="D815" s="7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</row>
    <row r="816" spans="2:15" ht="15.75" customHeight="1">
      <c r="B816" s="5"/>
      <c r="C816" s="6"/>
      <c r="D816" s="7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</row>
    <row r="817" spans="2:15" ht="15.75" customHeight="1">
      <c r="B817" s="5"/>
      <c r="C817" s="6"/>
      <c r="D817" s="7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</row>
    <row r="818" spans="2:15" ht="15.75" customHeight="1">
      <c r="B818" s="5"/>
      <c r="C818" s="6"/>
      <c r="D818" s="7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</row>
    <row r="819" spans="2:15" ht="15.75" customHeight="1">
      <c r="B819" s="5"/>
      <c r="C819" s="6"/>
      <c r="D819" s="7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</row>
    <row r="820" spans="2:15" ht="15.75" customHeight="1">
      <c r="B820" s="5"/>
      <c r="C820" s="6"/>
      <c r="D820" s="7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</row>
    <row r="821" spans="2:15" ht="15.75" customHeight="1">
      <c r="B821" s="5"/>
      <c r="C821" s="6"/>
      <c r="D821" s="7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</row>
    <row r="822" spans="2:15" ht="15.75" customHeight="1">
      <c r="B822" s="5"/>
      <c r="C822" s="6"/>
      <c r="D822" s="7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</row>
    <row r="823" spans="2:15" ht="15.75" customHeight="1">
      <c r="B823" s="5"/>
      <c r="C823" s="6"/>
      <c r="D823" s="7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</row>
    <row r="824" spans="2:15" ht="15.75" customHeight="1">
      <c r="B824" s="5"/>
      <c r="C824" s="6"/>
      <c r="D824" s="7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</row>
    <row r="825" spans="2:15" ht="15.75" customHeight="1">
      <c r="B825" s="5"/>
      <c r="C825" s="6"/>
      <c r="D825" s="7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</row>
    <row r="826" spans="2:15" ht="15.75" customHeight="1">
      <c r="B826" s="5"/>
      <c r="C826" s="6"/>
      <c r="D826" s="7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</row>
    <row r="827" spans="2:15" ht="15.75" customHeight="1">
      <c r="B827" s="5"/>
      <c r="C827" s="6"/>
      <c r="D827" s="7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</row>
    <row r="828" spans="2:15" ht="15.75" customHeight="1">
      <c r="B828" s="5"/>
      <c r="C828" s="6"/>
      <c r="D828" s="7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</row>
    <row r="829" spans="2:15" ht="15.75" customHeight="1">
      <c r="B829" s="5"/>
      <c r="C829" s="6"/>
      <c r="D829" s="7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</row>
    <row r="830" spans="2:15" ht="15.75" customHeight="1">
      <c r="B830" s="5"/>
      <c r="C830" s="6"/>
      <c r="D830" s="7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</row>
    <row r="831" spans="2:15" ht="15.75" customHeight="1">
      <c r="B831" s="5"/>
      <c r="C831" s="6"/>
      <c r="D831" s="7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</row>
    <row r="832" spans="2:15" ht="15.75" customHeight="1">
      <c r="B832" s="5"/>
      <c r="C832" s="6"/>
      <c r="D832" s="7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</row>
    <row r="833" spans="2:15" ht="15.75" customHeight="1">
      <c r="B833" s="5"/>
      <c r="C833" s="6"/>
      <c r="D833" s="7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</row>
    <row r="834" spans="2:15" ht="15.75" customHeight="1">
      <c r="B834" s="5"/>
      <c r="C834" s="6"/>
      <c r="D834" s="7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</row>
    <row r="835" spans="2:15" ht="15.75" customHeight="1">
      <c r="B835" s="5"/>
      <c r="C835" s="6"/>
      <c r="D835" s="7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</row>
    <row r="836" spans="2:15" ht="15.75" customHeight="1">
      <c r="B836" s="5"/>
      <c r="C836" s="6"/>
      <c r="D836" s="7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</row>
    <row r="837" spans="2:15" ht="15.75" customHeight="1">
      <c r="B837" s="5"/>
      <c r="C837" s="6"/>
      <c r="D837" s="7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</row>
    <row r="838" spans="2:15" ht="15.75" customHeight="1">
      <c r="B838" s="5"/>
      <c r="C838" s="6"/>
      <c r="D838" s="7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</row>
    <row r="839" spans="2:15" ht="15.75" customHeight="1">
      <c r="B839" s="5"/>
      <c r="C839" s="6"/>
      <c r="D839" s="7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</row>
    <row r="840" spans="2:15" ht="15.75" customHeight="1">
      <c r="B840" s="5"/>
      <c r="C840" s="6"/>
      <c r="D840" s="7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</row>
    <row r="841" spans="2:15" ht="15.75" customHeight="1">
      <c r="B841" s="5"/>
      <c r="C841" s="6"/>
      <c r="D841" s="7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</row>
    <row r="842" spans="2:15" ht="15.75" customHeight="1">
      <c r="B842" s="5"/>
      <c r="C842" s="6"/>
      <c r="D842" s="7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</row>
    <row r="843" spans="2:15" ht="15.75" customHeight="1">
      <c r="B843" s="5"/>
      <c r="C843" s="6"/>
      <c r="D843" s="7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</row>
    <row r="844" spans="2:15" ht="15.75" customHeight="1">
      <c r="B844" s="5"/>
      <c r="C844" s="6"/>
      <c r="D844" s="7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</row>
    <row r="845" spans="2:15" ht="15.75" customHeight="1">
      <c r="B845" s="5"/>
      <c r="C845" s="6"/>
      <c r="D845" s="7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</row>
    <row r="846" spans="2:15" ht="15.75" customHeight="1">
      <c r="B846" s="5"/>
      <c r="C846" s="6"/>
      <c r="D846" s="7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</row>
    <row r="847" spans="2:15" ht="15.75" customHeight="1">
      <c r="B847" s="5"/>
      <c r="C847" s="6"/>
      <c r="D847" s="7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</row>
    <row r="848" spans="2:15" ht="15.75" customHeight="1">
      <c r="B848" s="5"/>
      <c r="C848" s="6"/>
      <c r="D848" s="7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</row>
    <row r="849" spans="2:15" ht="15.75" customHeight="1">
      <c r="B849" s="5"/>
      <c r="C849" s="6"/>
      <c r="D849" s="7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</row>
    <row r="850" spans="2:15" ht="15.75" customHeight="1">
      <c r="B850" s="5"/>
      <c r="C850" s="6"/>
      <c r="D850" s="7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</row>
    <row r="851" spans="2:15" ht="15.75" customHeight="1">
      <c r="B851" s="5"/>
      <c r="C851" s="6"/>
      <c r="D851" s="7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</row>
    <row r="852" spans="2:15" ht="15.75" customHeight="1">
      <c r="B852" s="5"/>
      <c r="C852" s="6"/>
      <c r="D852" s="7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</row>
    <row r="853" spans="2:15" ht="15.75" customHeight="1">
      <c r="B853" s="5"/>
      <c r="C853" s="6"/>
      <c r="D853" s="7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</row>
    <row r="854" spans="2:15" ht="15.75" customHeight="1">
      <c r="B854" s="5"/>
      <c r="C854" s="6"/>
      <c r="D854" s="7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</row>
    <row r="855" spans="2:15" ht="15.75" customHeight="1">
      <c r="B855" s="5"/>
      <c r="C855" s="6"/>
      <c r="D855" s="7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</row>
    <row r="856" spans="2:15" ht="15.75" customHeight="1">
      <c r="B856" s="5"/>
      <c r="C856" s="6"/>
      <c r="D856" s="7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</row>
    <row r="857" spans="2:15" ht="15.75" customHeight="1">
      <c r="B857" s="5"/>
      <c r="C857" s="6"/>
      <c r="D857" s="7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</row>
    <row r="858" spans="2:15" ht="15.75" customHeight="1">
      <c r="B858" s="5"/>
      <c r="C858" s="6"/>
      <c r="D858" s="7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</row>
    <row r="859" spans="2:15" ht="15.75" customHeight="1">
      <c r="B859" s="5"/>
      <c r="C859" s="6"/>
      <c r="D859" s="7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</row>
    <row r="860" spans="2:15" ht="15.75" customHeight="1">
      <c r="B860" s="5"/>
      <c r="C860" s="6"/>
      <c r="D860" s="7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</row>
    <row r="861" spans="2:15" ht="15.75" customHeight="1">
      <c r="B861" s="5"/>
      <c r="C861" s="6"/>
      <c r="D861" s="7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</row>
    <row r="862" spans="2:15" ht="15.75" customHeight="1">
      <c r="B862" s="5"/>
      <c r="C862" s="6"/>
      <c r="D862" s="7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</row>
    <row r="863" spans="2:15" ht="15.75" customHeight="1">
      <c r="B863" s="5"/>
      <c r="C863" s="6"/>
      <c r="D863" s="7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</row>
    <row r="864" spans="2:15" ht="15.75" customHeight="1">
      <c r="B864" s="5"/>
      <c r="C864" s="6"/>
      <c r="D864" s="7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</row>
    <row r="865" spans="2:15" ht="15.75" customHeight="1">
      <c r="B865" s="5"/>
      <c r="C865" s="6"/>
      <c r="D865" s="7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</row>
    <row r="866" spans="2:15" ht="15.75" customHeight="1">
      <c r="B866" s="5"/>
      <c r="C866" s="6"/>
      <c r="D866" s="7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</row>
    <row r="867" spans="2:15" ht="15.75" customHeight="1">
      <c r="B867" s="5"/>
      <c r="C867" s="6"/>
      <c r="D867" s="7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</row>
    <row r="868" spans="2:15" ht="15.75" customHeight="1">
      <c r="B868" s="5"/>
      <c r="C868" s="6"/>
      <c r="D868" s="7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</row>
    <row r="869" spans="2:15" ht="15.75" customHeight="1">
      <c r="B869" s="5"/>
      <c r="C869" s="6"/>
      <c r="D869" s="7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</row>
    <row r="870" spans="2:15" ht="15.75" customHeight="1">
      <c r="B870" s="5"/>
      <c r="C870" s="6"/>
      <c r="D870" s="7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</row>
    <row r="871" spans="2:15" ht="15.75" customHeight="1">
      <c r="B871" s="5"/>
      <c r="C871" s="6"/>
      <c r="D871" s="7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</row>
    <row r="872" spans="2:15" ht="15.75" customHeight="1">
      <c r="B872" s="5"/>
      <c r="C872" s="6"/>
      <c r="D872" s="7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</row>
    <row r="873" spans="2:15" ht="15.75" customHeight="1">
      <c r="B873" s="5"/>
      <c r="C873" s="6"/>
      <c r="D873" s="7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</row>
    <row r="874" spans="2:15" ht="15.75" customHeight="1">
      <c r="B874" s="5"/>
      <c r="C874" s="6"/>
      <c r="D874" s="7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</row>
    <row r="875" spans="2:15" ht="15.75" customHeight="1">
      <c r="B875" s="5"/>
      <c r="C875" s="6"/>
      <c r="D875" s="7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</row>
    <row r="876" spans="2:15" ht="15.75" customHeight="1">
      <c r="B876" s="5"/>
      <c r="C876" s="6"/>
      <c r="D876" s="7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</row>
    <row r="877" spans="2:15" ht="15.75" customHeight="1">
      <c r="B877" s="5"/>
      <c r="C877" s="6"/>
      <c r="D877" s="7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</row>
    <row r="878" spans="2:15" ht="15.75" customHeight="1">
      <c r="B878" s="5"/>
      <c r="C878" s="6"/>
      <c r="D878" s="7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</row>
    <row r="879" spans="2:15" ht="15.75" customHeight="1">
      <c r="B879" s="5"/>
      <c r="C879" s="6"/>
      <c r="D879" s="7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</row>
    <row r="880" spans="2:15" ht="15.75" customHeight="1">
      <c r="B880" s="5"/>
      <c r="C880" s="6"/>
      <c r="D880" s="7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</row>
    <row r="881" spans="2:15" ht="15.75" customHeight="1">
      <c r="B881" s="5"/>
      <c r="C881" s="6"/>
      <c r="D881" s="7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</row>
    <row r="882" spans="2:15" ht="15.75" customHeight="1">
      <c r="B882" s="5"/>
      <c r="C882" s="6"/>
      <c r="D882" s="7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</row>
    <row r="883" spans="2:15" ht="15.75" customHeight="1">
      <c r="B883" s="5"/>
      <c r="C883" s="6"/>
      <c r="D883" s="7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</row>
    <row r="884" spans="2:15" ht="15.75" customHeight="1">
      <c r="B884" s="5"/>
      <c r="C884" s="6"/>
      <c r="D884" s="7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</row>
    <row r="885" spans="2:15" ht="15.75" customHeight="1">
      <c r="B885" s="5"/>
      <c r="C885" s="6"/>
      <c r="D885" s="7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</row>
    <row r="886" spans="2:15" ht="15.75" customHeight="1">
      <c r="B886" s="5"/>
      <c r="C886" s="6"/>
      <c r="D886" s="7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</row>
    <row r="887" spans="2:15" ht="15.75" customHeight="1">
      <c r="B887" s="5"/>
      <c r="C887" s="6"/>
      <c r="D887" s="7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</row>
    <row r="888" spans="2:15" ht="15.75" customHeight="1">
      <c r="B888" s="5"/>
      <c r="C888" s="6"/>
      <c r="D888" s="7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</row>
    <row r="889" spans="2:15" ht="15.75" customHeight="1">
      <c r="B889" s="5"/>
      <c r="C889" s="6"/>
      <c r="D889" s="7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</row>
    <row r="890" spans="2:15" ht="15.75" customHeight="1">
      <c r="B890" s="5"/>
      <c r="C890" s="6"/>
      <c r="D890" s="7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</row>
    <row r="891" spans="2:15" ht="15.75" customHeight="1">
      <c r="B891" s="5"/>
      <c r="C891" s="6"/>
      <c r="D891" s="7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</row>
    <row r="892" spans="2:15" ht="15.75" customHeight="1">
      <c r="B892" s="5"/>
      <c r="C892" s="6"/>
      <c r="D892" s="7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</row>
    <row r="893" spans="2:15" ht="15.75" customHeight="1">
      <c r="B893" s="5"/>
      <c r="C893" s="6"/>
      <c r="D893" s="7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</row>
    <row r="894" spans="2:15" ht="15.75" customHeight="1">
      <c r="B894" s="5"/>
      <c r="C894" s="6"/>
      <c r="D894" s="7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</row>
    <row r="895" spans="2:15" ht="15.75" customHeight="1">
      <c r="B895" s="5"/>
      <c r="C895" s="6"/>
      <c r="D895" s="7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</row>
    <row r="896" spans="2:15" ht="15.75" customHeight="1">
      <c r="B896" s="5"/>
      <c r="C896" s="6"/>
      <c r="D896" s="7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</row>
    <row r="897" spans="2:15" ht="15.75" customHeight="1">
      <c r="B897" s="5"/>
      <c r="C897" s="6"/>
      <c r="D897" s="7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</row>
    <row r="898" spans="2:15" ht="15.75" customHeight="1">
      <c r="B898" s="5"/>
      <c r="C898" s="6"/>
      <c r="D898" s="7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</row>
    <row r="899" spans="2:15" ht="15.75" customHeight="1">
      <c r="B899" s="5"/>
      <c r="C899" s="6"/>
      <c r="D899" s="7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</row>
    <row r="900" spans="2:15" ht="15.75" customHeight="1">
      <c r="B900" s="5"/>
      <c r="C900" s="6"/>
      <c r="D900" s="7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</row>
    <row r="901" spans="2:15" ht="15.75" customHeight="1">
      <c r="B901" s="5"/>
      <c r="C901" s="6"/>
      <c r="D901" s="7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</row>
    <row r="902" spans="2:15" ht="15.75" customHeight="1">
      <c r="B902" s="5"/>
      <c r="C902" s="6"/>
      <c r="D902" s="7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</row>
    <row r="903" spans="2:15" ht="15.75" customHeight="1">
      <c r="B903" s="5"/>
      <c r="C903" s="6"/>
      <c r="D903" s="7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</row>
    <row r="904" spans="2:15" ht="15.75" customHeight="1">
      <c r="B904" s="5"/>
      <c r="C904" s="6"/>
      <c r="D904" s="7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</row>
    <row r="905" spans="2:15" ht="15.75" customHeight="1">
      <c r="B905" s="5"/>
      <c r="C905" s="6"/>
      <c r="D905" s="7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</row>
    <row r="906" spans="2:15" ht="15.75" customHeight="1">
      <c r="B906" s="5"/>
      <c r="C906" s="6"/>
      <c r="D906" s="7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</row>
    <row r="907" spans="2:15" ht="15.75" customHeight="1">
      <c r="B907" s="5"/>
      <c r="C907" s="6"/>
      <c r="D907" s="7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</row>
    <row r="908" spans="2:15" ht="15.75" customHeight="1">
      <c r="B908" s="5"/>
      <c r="C908" s="6"/>
      <c r="D908" s="7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</row>
    <row r="909" spans="2:15" ht="15.75" customHeight="1">
      <c r="B909" s="5"/>
      <c r="C909" s="6"/>
      <c r="D909" s="7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</row>
    <row r="910" spans="2:15" ht="15.75" customHeight="1">
      <c r="B910" s="5"/>
      <c r="C910" s="6"/>
      <c r="D910" s="7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</row>
    <row r="911" spans="2:15" ht="15.75" customHeight="1">
      <c r="B911" s="5"/>
      <c r="C911" s="6"/>
      <c r="D911" s="7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</row>
    <row r="912" spans="2:15" ht="15.75" customHeight="1">
      <c r="B912" s="5"/>
      <c r="C912" s="6"/>
      <c r="D912" s="7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</row>
    <row r="913" spans="2:15" ht="15.75" customHeight="1">
      <c r="B913" s="5"/>
      <c r="C913" s="6"/>
      <c r="D913" s="7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</row>
    <row r="914" spans="2:15" ht="15.75" customHeight="1">
      <c r="B914" s="5"/>
      <c r="C914" s="6"/>
      <c r="D914" s="7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</row>
    <row r="915" spans="2:15" ht="15.75" customHeight="1">
      <c r="B915" s="5"/>
      <c r="C915" s="6"/>
      <c r="D915" s="7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</row>
    <row r="916" spans="2:15" ht="15.75" customHeight="1">
      <c r="B916" s="5"/>
      <c r="C916" s="6"/>
      <c r="D916" s="7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</row>
    <row r="917" spans="2:15" ht="15.75" customHeight="1">
      <c r="B917" s="5"/>
      <c r="C917" s="6"/>
      <c r="D917" s="7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</row>
    <row r="918" spans="2:15" ht="15.75" customHeight="1">
      <c r="B918" s="5"/>
      <c r="C918" s="6"/>
      <c r="D918" s="7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</row>
    <row r="919" spans="2:15" ht="15.75" customHeight="1">
      <c r="B919" s="5"/>
      <c r="C919" s="6"/>
      <c r="D919" s="7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</row>
    <row r="920" spans="2:15" ht="15.75" customHeight="1">
      <c r="B920" s="5"/>
      <c r="C920" s="6"/>
      <c r="D920" s="7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</row>
    <row r="921" spans="2:15" ht="15.75" customHeight="1">
      <c r="B921" s="5"/>
      <c r="C921" s="6"/>
      <c r="D921" s="7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</row>
    <row r="922" spans="2:15" ht="15.75" customHeight="1">
      <c r="B922" s="5"/>
      <c r="C922" s="6"/>
      <c r="D922" s="7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</row>
    <row r="923" spans="2:15" ht="15.75" customHeight="1">
      <c r="B923" s="5"/>
      <c r="C923" s="6"/>
      <c r="D923" s="7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</row>
    <row r="924" spans="2:15" ht="15.75" customHeight="1">
      <c r="B924" s="5"/>
      <c r="C924" s="6"/>
      <c r="D924" s="7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</row>
    <row r="925" spans="2:15" ht="15.75" customHeight="1">
      <c r="B925" s="5"/>
      <c r="C925" s="6"/>
      <c r="D925" s="7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</row>
    <row r="926" spans="2:15" ht="15.75" customHeight="1">
      <c r="B926" s="5"/>
      <c r="C926" s="6"/>
      <c r="D926" s="7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</row>
    <row r="927" spans="2:15" ht="15.75" customHeight="1">
      <c r="B927" s="5"/>
      <c r="C927" s="6"/>
      <c r="D927" s="7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</row>
    <row r="928" spans="2:15" ht="15.75" customHeight="1">
      <c r="B928" s="5"/>
      <c r="C928" s="6"/>
      <c r="D928" s="7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</row>
    <row r="929" spans="2:15" ht="15.75" customHeight="1">
      <c r="B929" s="5"/>
      <c r="C929" s="6"/>
      <c r="D929" s="7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</row>
    <row r="930" spans="2:15" ht="15.75" customHeight="1">
      <c r="B930" s="5"/>
      <c r="C930" s="6"/>
      <c r="D930" s="7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</row>
    <row r="931" spans="2:15" ht="15.75" customHeight="1">
      <c r="B931" s="5"/>
      <c r="C931" s="6"/>
      <c r="D931" s="7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</row>
    <row r="932" spans="2:15" ht="15.75" customHeight="1">
      <c r="B932" s="5"/>
      <c r="C932" s="6"/>
      <c r="D932" s="7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</row>
    <row r="933" spans="2:15" ht="15.75" customHeight="1">
      <c r="B933" s="5"/>
      <c r="C933" s="6"/>
      <c r="D933" s="7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</row>
    <row r="934" spans="2:15" ht="15.75" customHeight="1">
      <c r="B934" s="5"/>
      <c r="C934" s="6"/>
      <c r="D934" s="7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15.75" customHeight="1">
      <c r="B935" s="5"/>
      <c r="C935" s="6"/>
      <c r="D935" s="7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</row>
    <row r="936" spans="2:15" ht="15.75" customHeight="1">
      <c r="B936" s="5"/>
      <c r="C936" s="6"/>
      <c r="D936" s="7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</row>
    <row r="937" spans="2:15" ht="15.75" customHeight="1">
      <c r="B937" s="5"/>
      <c r="C937" s="6"/>
      <c r="D937" s="7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</row>
    <row r="938" spans="2:15" ht="15.75" customHeight="1">
      <c r="B938" s="5"/>
      <c r="C938" s="6"/>
      <c r="D938" s="7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</row>
    <row r="939" spans="2:15" ht="15.75" customHeight="1">
      <c r="B939" s="5"/>
      <c r="C939" s="6"/>
      <c r="D939" s="7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</row>
    <row r="940" spans="2:15" ht="15.75" customHeight="1">
      <c r="B940" s="5"/>
      <c r="C940" s="6"/>
      <c r="D940" s="7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</row>
    <row r="941" spans="2:15" ht="15.75" customHeight="1">
      <c r="B941" s="5"/>
      <c r="C941" s="6"/>
      <c r="D941" s="7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</row>
    <row r="942" spans="2:15" ht="15.75" customHeight="1">
      <c r="B942" s="5"/>
      <c r="C942" s="6"/>
      <c r="D942" s="7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</row>
    <row r="943" spans="2:15" ht="15.75" customHeight="1">
      <c r="B943" s="5"/>
      <c r="C943" s="6"/>
      <c r="D943" s="7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</row>
    <row r="944" spans="2:15" ht="15.75" customHeight="1">
      <c r="B944" s="5"/>
      <c r="C944" s="6"/>
      <c r="D944" s="7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</row>
  </sheetData>
  <mergeCells count="62">
    <mergeCell ref="B18:B24"/>
    <mergeCell ref="D4:N4"/>
    <mergeCell ref="D5:M5"/>
    <mergeCell ref="B8:B9"/>
    <mergeCell ref="D8:E8"/>
    <mergeCell ref="B10:B17"/>
    <mergeCell ref="D120:E120"/>
    <mergeCell ref="B122:B129"/>
    <mergeCell ref="B74:B80"/>
    <mergeCell ref="B25:B29"/>
    <mergeCell ref="B30:B37"/>
    <mergeCell ref="B38:B46"/>
    <mergeCell ref="B47:B51"/>
    <mergeCell ref="B52:B55"/>
    <mergeCell ref="B56:B59"/>
    <mergeCell ref="B61:C61"/>
    <mergeCell ref="B62:C62"/>
    <mergeCell ref="B64:B65"/>
    <mergeCell ref="B168:B171"/>
    <mergeCell ref="B173:C173"/>
    <mergeCell ref="B174:C174"/>
    <mergeCell ref="B177:B178"/>
    <mergeCell ref="D64:E64"/>
    <mergeCell ref="B66:B73"/>
    <mergeCell ref="B130:B136"/>
    <mergeCell ref="B81:B85"/>
    <mergeCell ref="B86:B93"/>
    <mergeCell ref="B94:B102"/>
    <mergeCell ref="B103:B107"/>
    <mergeCell ref="B108:B111"/>
    <mergeCell ref="B112:B115"/>
    <mergeCell ref="B117:C117"/>
    <mergeCell ref="B118:C118"/>
    <mergeCell ref="B120:B121"/>
    <mergeCell ref="B137:B141"/>
    <mergeCell ref="B142:B149"/>
    <mergeCell ref="B150:B158"/>
    <mergeCell ref="B159:B163"/>
    <mergeCell ref="B164:B167"/>
    <mergeCell ref="D177:E177"/>
    <mergeCell ref="B179:B186"/>
    <mergeCell ref="B244:B250"/>
    <mergeCell ref="B194:B198"/>
    <mergeCell ref="B199:B206"/>
    <mergeCell ref="B207:B215"/>
    <mergeCell ref="B216:B220"/>
    <mergeCell ref="B221:B224"/>
    <mergeCell ref="B225:B228"/>
    <mergeCell ref="B230:C230"/>
    <mergeCell ref="B231:C231"/>
    <mergeCell ref="B234:B235"/>
    <mergeCell ref="D234:E234"/>
    <mergeCell ref="B236:B243"/>
    <mergeCell ref="B187:B193"/>
    <mergeCell ref="B287:C287"/>
    <mergeCell ref="B288:C288"/>
    <mergeCell ref="B251:B255"/>
    <mergeCell ref="B256:B263"/>
    <mergeCell ref="B264:B272"/>
    <mergeCell ref="B273:B277"/>
    <mergeCell ref="B278:B281"/>
    <mergeCell ref="B282:B285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2:J838"/>
  <sheetViews>
    <sheetView topLeftCell="A819" zoomScale="77" zoomScaleNormal="77" workbookViewId="0">
      <selection activeCell="K575" sqref="K575"/>
    </sheetView>
  </sheetViews>
  <sheetFormatPr baseColWidth="10" defaultColWidth="14.42578125" defaultRowHeight="15" customHeight="1"/>
  <sheetData>
    <row r="2" spans="1:10" ht="25.5" customHeight="1">
      <c r="A2" s="56" t="s">
        <v>4</v>
      </c>
      <c r="B2" s="56"/>
      <c r="C2" s="56"/>
      <c r="D2" s="56"/>
      <c r="E2" s="56"/>
      <c r="F2" s="56"/>
      <c r="G2" s="56"/>
      <c r="H2" s="56"/>
      <c r="I2" s="56"/>
      <c r="J2" s="56"/>
    </row>
    <row r="23" spans="1:10" ht="33" customHeight="1">
      <c r="A23" s="56" t="s">
        <v>13</v>
      </c>
      <c r="B23" s="56"/>
      <c r="C23" s="56" t="s">
        <v>13</v>
      </c>
      <c r="D23" s="56"/>
      <c r="E23" s="56"/>
      <c r="F23" s="56"/>
      <c r="G23" s="56"/>
      <c r="H23" s="56"/>
      <c r="I23" s="56"/>
      <c r="J23" s="56"/>
    </row>
    <row r="45" spans="1:10" ht="26.25" customHeight="1">
      <c r="A45" s="56" t="s">
        <v>21</v>
      </c>
      <c r="B45" s="56"/>
      <c r="C45" s="56" t="s">
        <v>13</v>
      </c>
      <c r="D45" s="56"/>
      <c r="E45" s="56"/>
      <c r="F45" s="56"/>
      <c r="G45" s="56"/>
      <c r="H45" s="56"/>
      <c r="I45" s="56"/>
      <c r="J45" s="56"/>
    </row>
    <row r="67" spans="1:10" ht="24" customHeight="1">
      <c r="A67" s="56" t="s">
        <v>27</v>
      </c>
      <c r="B67" s="56"/>
      <c r="C67" s="56" t="s">
        <v>13</v>
      </c>
      <c r="D67" s="56"/>
      <c r="E67" s="56"/>
      <c r="F67" s="56"/>
      <c r="G67" s="56"/>
      <c r="H67" s="56"/>
      <c r="I67" s="56"/>
      <c r="J67" s="56"/>
    </row>
    <row r="88" spans="1:10" ht="24.75" customHeight="1">
      <c r="A88" s="56" t="s">
        <v>36</v>
      </c>
      <c r="B88" s="56"/>
      <c r="C88" s="56" t="s">
        <v>13</v>
      </c>
      <c r="D88" s="56"/>
      <c r="E88" s="56"/>
      <c r="F88" s="56"/>
      <c r="G88" s="56"/>
      <c r="H88" s="56"/>
      <c r="I88" s="56"/>
      <c r="J88" s="56"/>
    </row>
    <row r="109" spans="1:10" ht="21.75" customHeight="1">
      <c r="A109" s="56" t="s">
        <v>46</v>
      </c>
      <c r="B109" s="56"/>
      <c r="C109" s="56" t="s">
        <v>13</v>
      </c>
      <c r="D109" s="56"/>
      <c r="E109" s="56"/>
      <c r="F109" s="56"/>
      <c r="G109" s="56"/>
      <c r="H109" s="56"/>
      <c r="I109" s="56"/>
      <c r="J109" s="56"/>
    </row>
    <row r="130" spans="1:10" ht="24.75" customHeight="1">
      <c r="A130" s="56" t="s">
        <v>51</v>
      </c>
      <c r="B130" s="56"/>
      <c r="C130" s="56" t="s">
        <v>13</v>
      </c>
      <c r="D130" s="56"/>
      <c r="E130" s="56"/>
      <c r="F130" s="56"/>
      <c r="G130" s="56"/>
      <c r="H130" s="56"/>
      <c r="I130" s="56"/>
      <c r="J130" s="56"/>
    </row>
    <row r="151" spans="1:10" ht="24.75" customHeight="1">
      <c r="A151" s="56" t="s">
        <v>56</v>
      </c>
      <c r="B151" s="56"/>
      <c r="C151" s="56" t="s">
        <v>13</v>
      </c>
      <c r="D151" s="56"/>
      <c r="E151" s="56"/>
      <c r="F151" s="56"/>
      <c r="G151" s="56"/>
      <c r="H151" s="56"/>
      <c r="I151" s="56"/>
      <c r="J151" s="56"/>
    </row>
    <row r="174" spans="1:10" ht="15" customHeight="1">
      <c r="A174" s="57" t="s">
        <v>4</v>
      </c>
      <c r="B174" s="57"/>
      <c r="C174" s="57"/>
      <c r="D174" s="57"/>
      <c r="E174" s="57"/>
      <c r="F174" s="57"/>
      <c r="G174" s="57"/>
      <c r="H174" s="57"/>
      <c r="I174" s="57"/>
      <c r="J174" s="57"/>
    </row>
    <row r="195" spans="1:10" ht="15" customHeight="1">
      <c r="A195" s="57" t="s">
        <v>13</v>
      </c>
      <c r="B195" s="57"/>
      <c r="C195" s="57" t="s">
        <v>13</v>
      </c>
      <c r="D195" s="57"/>
      <c r="E195" s="57"/>
      <c r="F195" s="57"/>
      <c r="G195" s="57"/>
      <c r="H195" s="57"/>
      <c r="I195" s="57"/>
      <c r="J195" s="57"/>
    </row>
    <row r="217" spans="1:10" ht="15" customHeight="1">
      <c r="A217" s="57" t="s">
        <v>21</v>
      </c>
      <c r="B217" s="57"/>
      <c r="C217" s="57" t="s">
        <v>13</v>
      </c>
      <c r="D217" s="57"/>
      <c r="E217" s="57"/>
      <c r="F217" s="57"/>
      <c r="G217" s="57"/>
      <c r="H217" s="57"/>
      <c r="I217" s="57"/>
      <c r="J217" s="57"/>
    </row>
    <row r="239" spans="1:10" ht="15" customHeight="1">
      <c r="A239" s="57" t="s">
        <v>27</v>
      </c>
      <c r="B239" s="57"/>
      <c r="C239" s="57" t="s">
        <v>13</v>
      </c>
      <c r="D239" s="57"/>
      <c r="E239" s="57"/>
      <c r="F239" s="57"/>
      <c r="G239" s="57"/>
      <c r="H239" s="57"/>
      <c r="I239" s="57"/>
      <c r="J239" s="57"/>
    </row>
    <row r="260" spans="1:10" ht="15" customHeight="1">
      <c r="A260" s="57" t="s">
        <v>36</v>
      </c>
      <c r="B260" s="57"/>
      <c r="C260" s="57" t="s">
        <v>13</v>
      </c>
      <c r="D260" s="57"/>
      <c r="E260" s="57"/>
      <c r="F260" s="57"/>
      <c r="G260" s="57"/>
      <c r="H260" s="57"/>
      <c r="I260" s="57"/>
      <c r="J260" s="57"/>
    </row>
    <row r="281" spans="1:10" ht="15" customHeight="1">
      <c r="A281" s="57" t="s">
        <v>46</v>
      </c>
      <c r="B281" s="57"/>
      <c r="C281" s="57" t="s">
        <v>13</v>
      </c>
      <c r="D281" s="57"/>
      <c r="E281" s="57"/>
      <c r="F281" s="57"/>
      <c r="G281" s="57"/>
      <c r="H281" s="57"/>
      <c r="I281" s="57"/>
      <c r="J281" s="57"/>
    </row>
    <row r="302" spans="1:10" ht="15" customHeight="1">
      <c r="A302" s="57" t="s">
        <v>51</v>
      </c>
      <c r="B302" s="57"/>
      <c r="C302" s="57" t="s">
        <v>13</v>
      </c>
      <c r="D302" s="57"/>
      <c r="E302" s="57"/>
      <c r="F302" s="57"/>
      <c r="G302" s="57"/>
      <c r="H302" s="57"/>
      <c r="I302" s="57"/>
      <c r="J302" s="57"/>
    </row>
    <row r="323" spans="1:10" ht="15" customHeight="1">
      <c r="A323" s="57" t="s">
        <v>56</v>
      </c>
      <c r="B323" s="57"/>
      <c r="C323" s="57" t="s">
        <v>13</v>
      </c>
      <c r="D323" s="57"/>
      <c r="E323" s="57"/>
      <c r="F323" s="57"/>
      <c r="G323" s="57"/>
      <c r="H323" s="57"/>
      <c r="I323" s="57"/>
      <c r="J323" s="57"/>
    </row>
    <row r="345" spans="1:10" ht="15" customHeight="1">
      <c r="A345" s="56" t="s">
        <v>4</v>
      </c>
      <c r="B345" s="56"/>
      <c r="C345" s="56"/>
      <c r="D345" s="56"/>
      <c r="E345" s="56"/>
      <c r="F345" s="56"/>
      <c r="G345" s="56"/>
      <c r="H345" s="56"/>
      <c r="I345" s="56"/>
      <c r="J345" s="56"/>
    </row>
    <row r="366" spans="1:10" ht="15" customHeight="1">
      <c r="A366" s="56" t="s">
        <v>13</v>
      </c>
      <c r="B366" s="56"/>
      <c r="C366" s="56" t="s">
        <v>13</v>
      </c>
      <c r="D366" s="56"/>
      <c r="E366" s="56"/>
      <c r="F366" s="56"/>
      <c r="G366" s="56"/>
      <c r="H366" s="56"/>
      <c r="I366" s="56"/>
      <c r="J366" s="56"/>
    </row>
    <row r="388" spans="1:10" ht="15" customHeight="1">
      <c r="A388" s="56" t="s">
        <v>21</v>
      </c>
      <c r="B388" s="56"/>
      <c r="C388" s="56" t="s">
        <v>13</v>
      </c>
      <c r="D388" s="56"/>
      <c r="E388" s="56"/>
      <c r="F388" s="56"/>
      <c r="G388" s="56"/>
      <c r="H388" s="56"/>
      <c r="I388" s="56"/>
      <c r="J388" s="56"/>
    </row>
    <row r="410" spans="1:10" ht="15" customHeight="1">
      <c r="A410" s="56" t="s">
        <v>27</v>
      </c>
      <c r="B410" s="56"/>
      <c r="C410" s="56" t="s">
        <v>13</v>
      </c>
      <c r="D410" s="56"/>
      <c r="E410" s="56"/>
      <c r="F410" s="56"/>
      <c r="G410" s="56"/>
      <c r="H410" s="56"/>
      <c r="I410" s="56"/>
      <c r="J410" s="56"/>
    </row>
    <row r="431" spans="1:10" ht="15" customHeight="1">
      <c r="A431" s="56" t="s">
        <v>36</v>
      </c>
      <c r="B431" s="56"/>
      <c r="C431" s="56" t="s">
        <v>13</v>
      </c>
      <c r="D431" s="56"/>
      <c r="E431" s="56"/>
      <c r="F431" s="56"/>
      <c r="G431" s="56"/>
      <c r="H431" s="56"/>
      <c r="I431" s="56"/>
      <c r="J431" s="56"/>
    </row>
    <row r="452" spans="1:10" ht="15" customHeight="1">
      <c r="A452" s="56" t="s">
        <v>46</v>
      </c>
      <c r="B452" s="56"/>
      <c r="C452" s="56" t="s">
        <v>13</v>
      </c>
      <c r="D452" s="56"/>
      <c r="E452" s="56"/>
      <c r="F452" s="56"/>
      <c r="G452" s="56"/>
      <c r="H452" s="56"/>
      <c r="I452" s="56"/>
      <c r="J452" s="56"/>
    </row>
    <row r="473" spans="1:10" ht="15" customHeight="1">
      <c r="A473" s="56" t="s">
        <v>51</v>
      </c>
      <c r="B473" s="56"/>
      <c r="C473" s="56" t="s">
        <v>13</v>
      </c>
      <c r="D473" s="56"/>
      <c r="E473" s="56"/>
      <c r="F473" s="56"/>
      <c r="G473" s="56"/>
      <c r="H473" s="56"/>
      <c r="I473" s="56"/>
      <c r="J473" s="56"/>
    </row>
    <row r="494" spans="1:10" ht="15" customHeight="1">
      <c r="A494" s="56" t="s">
        <v>56</v>
      </c>
      <c r="B494" s="56"/>
      <c r="C494" s="56" t="s">
        <v>13</v>
      </c>
      <c r="D494" s="56"/>
      <c r="E494" s="56"/>
      <c r="F494" s="56"/>
      <c r="G494" s="56"/>
      <c r="H494" s="56"/>
      <c r="I494" s="56"/>
      <c r="J494" s="56"/>
    </row>
    <row r="517" spans="1:10" ht="15" customHeight="1">
      <c r="A517" s="57" t="s">
        <v>4</v>
      </c>
      <c r="B517" s="57"/>
      <c r="C517" s="57"/>
      <c r="D517" s="57"/>
      <c r="E517" s="57"/>
      <c r="F517" s="57"/>
      <c r="G517" s="57"/>
      <c r="H517" s="57"/>
      <c r="I517" s="57"/>
      <c r="J517" s="57"/>
    </row>
    <row r="538" spans="1:10" ht="15" customHeight="1">
      <c r="A538" s="57" t="s">
        <v>13</v>
      </c>
      <c r="B538" s="57"/>
      <c r="C538" s="57" t="s">
        <v>13</v>
      </c>
      <c r="D538" s="57"/>
      <c r="E538" s="57"/>
      <c r="F538" s="57"/>
      <c r="G538" s="57"/>
      <c r="H538" s="57"/>
      <c r="I538" s="57"/>
      <c r="J538" s="57"/>
    </row>
    <row r="560" spans="1:10" ht="15" customHeight="1">
      <c r="A560" s="57" t="s">
        <v>21</v>
      </c>
      <c r="B560" s="57"/>
      <c r="C560" s="57" t="s">
        <v>13</v>
      </c>
      <c r="D560" s="57"/>
      <c r="E560" s="57"/>
      <c r="F560" s="57"/>
      <c r="G560" s="57"/>
      <c r="H560" s="57"/>
      <c r="I560" s="57"/>
      <c r="J560" s="57"/>
    </row>
    <row r="582" spans="1:10" ht="15" customHeight="1">
      <c r="A582" s="57" t="s">
        <v>27</v>
      </c>
      <c r="B582" s="57"/>
      <c r="C582" s="57" t="s">
        <v>13</v>
      </c>
      <c r="D582" s="57"/>
      <c r="E582" s="57"/>
      <c r="F582" s="57"/>
      <c r="G582" s="57"/>
      <c r="H582" s="57"/>
      <c r="I582" s="57"/>
      <c r="J582" s="57"/>
    </row>
    <row r="603" spans="1:10" ht="15" customHeight="1">
      <c r="A603" s="57" t="s">
        <v>36</v>
      </c>
      <c r="B603" s="57"/>
      <c r="C603" s="57" t="s">
        <v>13</v>
      </c>
      <c r="D603" s="57"/>
      <c r="E603" s="57"/>
      <c r="F603" s="57"/>
      <c r="G603" s="57"/>
      <c r="H603" s="57"/>
      <c r="I603" s="57"/>
      <c r="J603" s="57"/>
    </row>
    <row r="624" spans="1:10" ht="15" customHeight="1">
      <c r="A624" s="57" t="s">
        <v>46</v>
      </c>
      <c r="B624" s="57"/>
      <c r="C624" s="57" t="s">
        <v>13</v>
      </c>
      <c r="D624" s="57"/>
      <c r="E624" s="57"/>
      <c r="F624" s="57"/>
      <c r="G624" s="57"/>
      <c r="H624" s="57"/>
      <c r="I624" s="57"/>
      <c r="J624" s="57"/>
    </row>
    <row r="645" spans="1:10" ht="15" customHeight="1">
      <c r="A645" s="57" t="s">
        <v>51</v>
      </c>
      <c r="B645" s="57"/>
      <c r="C645" s="57" t="s">
        <v>13</v>
      </c>
      <c r="D645" s="57"/>
      <c r="E645" s="57"/>
      <c r="F645" s="57"/>
      <c r="G645" s="57"/>
      <c r="H645" s="57"/>
      <c r="I645" s="57"/>
      <c r="J645" s="57"/>
    </row>
    <row r="666" spans="1:10" ht="15" customHeight="1">
      <c r="A666" s="57" t="s">
        <v>56</v>
      </c>
      <c r="B666" s="57"/>
      <c r="C666" s="57" t="s">
        <v>13</v>
      </c>
      <c r="D666" s="57"/>
      <c r="E666" s="57"/>
      <c r="F666" s="57"/>
      <c r="G666" s="57"/>
      <c r="H666" s="57"/>
      <c r="I666" s="57"/>
      <c r="J666" s="57"/>
    </row>
    <row r="689" spans="1:10" ht="15" customHeight="1">
      <c r="A689" s="56" t="s">
        <v>4</v>
      </c>
      <c r="B689" s="56"/>
      <c r="C689" s="56"/>
      <c r="D689" s="56"/>
      <c r="E689" s="56"/>
      <c r="F689" s="56"/>
      <c r="G689" s="56"/>
      <c r="H689" s="56"/>
      <c r="I689" s="56"/>
      <c r="J689" s="56"/>
    </row>
    <row r="710" spans="1:10" ht="15" customHeight="1">
      <c r="A710" s="56" t="s">
        <v>13</v>
      </c>
      <c r="B710" s="56"/>
      <c r="C710" s="56" t="s">
        <v>13</v>
      </c>
      <c r="D710" s="56"/>
      <c r="E710" s="56"/>
      <c r="F710" s="56"/>
      <c r="G710" s="56"/>
      <c r="H710" s="56"/>
      <c r="I710" s="56"/>
      <c r="J710" s="56"/>
    </row>
    <row r="732" spans="1:10" ht="15" customHeight="1">
      <c r="A732" s="56" t="s">
        <v>21</v>
      </c>
      <c r="B732" s="56"/>
      <c r="C732" s="56" t="s">
        <v>13</v>
      </c>
      <c r="D732" s="56"/>
      <c r="E732" s="56"/>
      <c r="F732" s="56"/>
      <c r="G732" s="56"/>
      <c r="H732" s="56"/>
      <c r="I732" s="56"/>
      <c r="J732" s="56"/>
    </row>
    <row r="754" spans="1:10" ht="15" customHeight="1">
      <c r="A754" s="56" t="s">
        <v>27</v>
      </c>
      <c r="B754" s="56"/>
      <c r="C754" s="56" t="s">
        <v>13</v>
      </c>
      <c r="D754" s="56"/>
      <c r="E754" s="56"/>
      <c r="F754" s="56"/>
      <c r="G754" s="56"/>
      <c r="H754" s="56"/>
      <c r="I754" s="56"/>
      <c r="J754" s="56"/>
    </row>
    <row r="775" spans="1:10" ht="15" customHeight="1">
      <c r="A775" s="56" t="s">
        <v>36</v>
      </c>
      <c r="B775" s="56"/>
      <c r="C775" s="56" t="s">
        <v>13</v>
      </c>
      <c r="D775" s="56"/>
      <c r="E775" s="56"/>
      <c r="F775" s="56"/>
      <c r="G775" s="56"/>
      <c r="H775" s="56"/>
      <c r="I775" s="56"/>
      <c r="J775" s="56"/>
    </row>
    <row r="796" spans="1:10" ht="15" customHeight="1">
      <c r="A796" s="56" t="s">
        <v>46</v>
      </c>
      <c r="B796" s="56"/>
      <c r="C796" s="56" t="s">
        <v>13</v>
      </c>
      <c r="D796" s="56"/>
      <c r="E796" s="56"/>
      <c r="F796" s="56"/>
      <c r="G796" s="56"/>
      <c r="H796" s="56"/>
      <c r="I796" s="56"/>
      <c r="J796" s="56"/>
    </row>
    <row r="817" spans="1:10" ht="15" customHeight="1">
      <c r="A817" s="56" t="s">
        <v>51</v>
      </c>
      <c r="B817" s="56"/>
      <c r="C817" s="56" t="s">
        <v>13</v>
      </c>
      <c r="D817" s="56"/>
      <c r="E817" s="56"/>
      <c r="F817" s="56"/>
      <c r="G817" s="56"/>
      <c r="H817" s="56"/>
      <c r="I817" s="56"/>
      <c r="J817" s="56"/>
    </row>
    <row r="838" spans="1:10" ht="15" customHeight="1">
      <c r="A838" s="56" t="s">
        <v>56</v>
      </c>
      <c r="B838" s="56"/>
      <c r="C838" s="56" t="s">
        <v>13</v>
      </c>
      <c r="D838" s="56"/>
      <c r="E838" s="56"/>
      <c r="F838" s="56"/>
      <c r="G838" s="56"/>
      <c r="H838" s="56"/>
      <c r="I838" s="56"/>
      <c r="J838" s="56"/>
    </row>
  </sheetData>
  <mergeCells count="40">
    <mergeCell ref="A109:J109"/>
    <mergeCell ref="A2:J2"/>
    <mergeCell ref="A23:J23"/>
    <mergeCell ref="A45:J45"/>
    <mergeCell ref="A67:J67"/>
    <mergeCell ref="A88:J88"/>
    <mergeCell ref="A366:J366"/>
    <mergeCell ref="A130:J130"/>
    <mergeCell ref="A151:J151"/>
    <mergeCell ref="A174:J174"/>
    <mergeCell ref="A195:J195"/>
    <mergeCell ref="A217:J217"/>
    <mergeCell ref="A239:J239"/>
    <mergeCell ref="A260:J260"/>
    <mergeCell ref="A281:J281"/>
    <mergeCell ref="A302:J302"/>
    <mergeCell ref="A323:J323"/>
    <mergeCell ref="A345:J345"/>
    <mergeCell ref="A624:J624"/>
    <mergeCell ref="A388:J388"/>
    <mergeCell ref="A410:J410"/>
    <mergeCell ref="A431:J431"/>
    <mergeCell ref="A452:J452"/>
    <mergeCell ref="A473:J473"/>
    <mergeCell ref="A494:J494"/>
    <mergeCell ref="A517:J517"/>
    <mergeCell ref="A538:J538"/>
    <mergeCell ref="A560:J560"/>
    <mergeCell ref="A582:J582"/>
    <mergeCell ref="A603:J603"/>
    <mergeCell ref="A775:J775"/>
    <mergeCell ref="A796:J796"/>
    <mergeCell ref="A817:J817"/>
    <mergeCell ref="A838:J838"/>
    <mergeCell ref="A645:J645"/>
    <mergeCell ref="A666:J666"/>
    <mergeCell ref="A689:J689"/>
    <mergeCell ref="A710:J710"/>
    <mergeCell ref="A732:J732"/>
    <mergeCell ref="A754:J754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O944"/>
  <sheetViews>
    <sheetView topLeftCell="B273" zoomScale="80" zoomScaleNormal="80" workbookViewId="0">
      <selection activeCell="D245" sqref="D245"/>
    </sheetView>
  </sheetViews>
  <sheetFormatPr baseColWidth="10" defaultColWidth="14.42578125" defaultRowHeight="15" customHeight="1"/>
  <cols>
    <col min="2" max="2" width="21.5703125" customWidth="1"/>
    <col min="3" max="3" width="28.85546875" customWidth="1"/>
    <col min="4" max="4" width="20.42578125" customWidth="1"/>
    <col min="5" max="5" width="23" customWidth="1"/>
    <col min="6" max="15" width="10" customWidth="1"/>
  </cols>
  <sheetData>
    <row r="1" spans="2:15">
      <c r="B1" s="5"/>
      <c r="C1" s="6"/>
      <c r="D1" s="7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pans="2:15">
      <c r="B2" s="5"/>
      <c r="C2" s="6"/>
      <c r="D2" s="7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2:15">
      <c r="B3" s="5"/>
      <c r="C3" s="6"/>
      <c r="D3" s="7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15" customHeight="1">
      <c r="B4" s="5"/>
      <c r="C4" s="6"/>
      <c r="D4" s="51" t="s">
        <v>62</v>
      </c>
      <c r="E4" s="51"/>
      <c r="F4" s="51"/>
      <c r="G4" s="51"/>
      <c r="H4" s="51"/>
      <c r="I4" s="51"/>
      <c r="J4" s="51"/>
      <c r="K4" s="51"/>
      <c r="L4" s="51"/>
      <c r="M4" s="51"/>
      <c r="N4" s="51"/>
      <c r="O4" s="8"/>
    </row>
    <row r="5" spans="2:15" ht="45" customHeight="1">
      <c r="B5" s="5"/>
      <c r="C5" s="6"/>
      <c r="D5" s="52" t="s">
        <v>65</v>
      </c>
      <c r="E5" s="52"/>
      <c r="F5" s="52"/>
      <c r="G5" s="52"/>
      <c r="H5" s="52"/>
      <c r="I5" s="52"/>
      <c r="J5" s="52"/>
      <c r="K5" s="52"/>
      <c r="L5" s="52"/>
      <c r="M5" s="52"/>
      <c r="N5" s="8"/>
      <c r="O5" s="8"/>
    </row>
    <row r="6" spans="2:15" ht="18.75" customHeight="1">
      <c r="B6" s="29" t="s">
        <v>0</v>
      </c>
      <c r="C6" s="11"/>
      <c r="D6" s="7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2:15">
      <c r="B7" s="11"/>
      <c r="C7" s="11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2:15" ht="15.75" customHeight="1">
      <c r="B8" s="44" t="s">
        <v>83</v>
      </c>
      <c r="C8" s="1" t="s">
        <v>1</v>
      </c>
      <c r="D8" s="46" t="s">
        <v>82</v>
      </c>
      <c r="E8" s="41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2:15" ht="36" customHeight="1">
      <c r="B9" s="50"/>
      <c r="C9" s="13"/>
      <c r="D9" s="33" t="s">
        <v>2</v>
      </c>
      <c r="E9" s="3" t="s">
        <v>3</v>
      </c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2:15" ht="24" customHeight="1">
      <c r="B10" s="63" t="s">
        <v>4</v>
      </c>
      <c r="C10" s="15" t="s">
        <v>5</v>
      </c>
      <c r="D10" s="34"/>
      <c r="E10" s="17" t="e">
        <f t="shared" ref="E10:E41" si="0">D10/ALUMNOS_1_1</f>
        <v>#DIV/0!</v>
      </c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2:15" ht="48" customHeight="1">
      <c r="B11" s="59"/>
      <c r="C11" s="19" t="s">
        <v>6</v>
      </c>
      <c r="D11" s="35">
        <v>15</v>
      </c>
      <c r="E11" s="17" t="e">
        <f t="shared" si="0"/>
        <v>#DIV/0!</v>
      </c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pans="2:15" ht="48" customHeight="1">
      <c r="B12" s="59"/>
      <c r="C12" s="19" t="s">
        <v>7</v>
      </c>
      <c r="D12" s="34">
        <v>15</v>
      </c>
      <c r="E12" s="17" t="e">
        <f t="shared" si="0"/>
        <v>#DIV/0!</v>
      </c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pans="2:15" ht="48" customHeight="1">
      <c r="B13" s="59"/>
      <c r="C13" s="19" t="s">
        <v>8</v>
      </c>
      <c r="D13" s="35"/>
      <c r="E13" s="17" t="e">
        <f t="shared" si="0"/>
        <v>#DIV/0!</v>
      </c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pans="2:15" ht="48" customHeight="1">
      <c r="B14" s="59"/>
      <c r="C14" s="19" t="s">
        <v>9</v>
      </c>
      <c r="D14" s="35"/>
      <c r="E14" s="17" t="e">
        <f t="shared" si="0"/>
        <v>#DIV/0!</v>
      </c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pans="2:15" ht="36" customHeight="1">
      <c r="B15" s="59"/>
      <c r="C15" s="19" t="s">
        <v>10</v>
      </c>
      <c r="D15" s="34"/>
      <c r="E15" s="17" t="e">
        <f t="shared" si="0"/>
        <v>#DIV/0!</v>
      </c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pans="2:15" ht="36" customHeight="1">
      <c r="B16" s="59"/>
      <c r="C16" s="19" t="s">
        <v>11</v>
      </c>
      <c r="D16" s="34"/>
      <c r="E16" s="17" t="e">
        <f t="shared" si="0"/>
        <v>#DIV/0!</v>
      </c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pans="2:15" ht="36.75" customHeight="1" thickBot="1">
      <c r="B17" s="60"/>
      <c r="C17" s="21" t="s">
        <v>12</v>
      </c>
      <c r="D17" s="34"/>
      <c r="E17" s="17" t="e">
        <f t="shared" si="0"/>
        <v>#DIV/0!</v>
      </c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pans="2:15">
      <c r="B18" s="61" t="s">
        <v>13</v>
      </c>
      <c r="C18" s="22" t="s">
        <v>14</v>
      </c>
      <c r="D18" s="34">
        <v>15</v>
      </c>
      <c r="E18" s="17" t="e">
        <f t="shared" si="0"/>
        <v>#DIV/0!</v>
      </c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pans="2:15" ht="24" customHeight="1">
      <c r="B19" s="59"/>
      <c r="C19" s="19" t="s">
        <v>15</v>
      </c>
      <c r="D19" s="34">
        <v>15</v>
      </c>
      <c r="E19" s="17" t="e">
        <f t="shared" si="0"/>
        <v>#DIV/0!</v>
      </c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pans="2:15">
      <c r="B20" s="59"/>
      <c r="C20" s="19" t="s">
        <v>16</v>
      </c>
      <c r="D20" s="34"/>
      <c r="E20" s="17" t="e">
        <f t="shared" si="0"/>
        <v>#DIV/0!</v>
      </c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pans="2:15" ht="15.75" customHeight="1">
      <c r="B21" s="59"/>
      <c r="C21" s="19" t="s">
        <v>17</v>
      </c>
      <c r="D21" s="34"/>
      <c r="E21" s="17" t="e">
        <f t="shared" si="0"/>
        <v>#DIV/0!</v>
      </c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2:15" ht="36" customHeight="1">
      <c r="B22" s="59"/>
      <c r="C22" s="19" t="s">
        <v>18</v>
      </c>
      <c r="D22" s="34"/>
      <c r="E22" s="17" t="e">
        <f t="shared" si="0"/>
        <v>#DIV/0!</v>
      </c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pans="2:15" ht="24" customHeight="1">
      <c r="B23" s="59"/>
      <c r="C23" s="19" t="s">
        <v>19</v>
      </c>
      <c r="D23" s="34"/>
      <c r="E23" s="17" t="e">
        <f t="shared" si="0"/>
        <v>#DIV/0!</v>
      </c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pans="2:15" ht="24.75" customHeight="1" thickBot="1">
      <c r="B24" s="60"/>
      <c r="C24" s="21" t="s">
        <v>20</v>
      </c>
      <c r="D24" s="34"/>
      <c r="E24" s="17" t="e">
        <f t="shared" si="0"/>
        <v>#DIV/0!</v>
      </c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2:15" ht="48" customHeight="1">
      <c r="B25" s="58" t="s">
        <v>21</v>
      </c>
      <c r="C25" s="22" t="s">
        <v>22</v>
      </c>
      <c r="D25" s="34">
        <v>15</v>
      </c>
      <c r="E25" s="17" t="e">
        <f t="shared" si="0"/>
        <v>#DIV/0!</v>
      </c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pans="2:15" ht="24" customHeight="1">
      <c r="B26" s="59"/>
      <c r="C26" s="19" t="s">
        <v>23</v>
      </c>
      <c r="D26" s="34">
        <v>15</v>
      </c>
      <c r="E26" s="17" t="e">
        <f t="shared" si="0"/>
        <v>#DIV/0!</v>
      </c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pans="2:15" ht="36" customHeight="1">
      <c r="B27" s="59"/>
      <c r="C27" s="19" t="s">
        <v>24</v>
      </c>
      <c r="D27" s="34"/>
      <c r="E27" s="17" t="e">
        <f t="shared" si="0"/>
        <v>#DIV/0!</v>
      </c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pans="2:15" ht="24" customHeight="1">
      <c r="B28" s="59"/>
      <c r="C28" s="19" t="s">
        <v>25</v>
      </c>
      <c r="D28" s="34"/>
      <c r="E28" s="17" t="e">
        <f t="shared" si="0"/>
        <v>#DIV/0!</v>
      </c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2:15" ht="15.75" customHeight="1" thickBot="1">
      <c r="B29" s="60"/>
      <c r="C29" s="21" t="s">
        <v>26</v>
      </c>
      <c r="D29" s="34"/>
      <c r="E29" s="17" t="e">
        <f t="shared" si="0"/>
        <v>#DIV/0!</v>
      </c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2:15" ht="15.75" customHeight="1">
      <c r="B30" s="61" t="s">
        <v>27</v>
      </c>
      <c r="C30" s="22" t="s">
        <v>28</v>
      </c>
      <c r="D30" s="34">
        <v>15</v>
      </c>
      <c r="E30" s="17" t="e">
        <f t="shared" si="0"/>
        <v>#DIV/0!</v>
      </c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2:15" ht="15.75" customHeight="1">
      <c r="B31" s="59"/>
      <c r="C31" s="19" t="s">
        <v>29</v>
      </c>
      <c r="D31" s="34">
        <v>15</v>
      </c>
      <c r="E31" s="17" t="e">
        <f t="shared" si="0"/>
        <v>#DIV/0!</v>
      </c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ht="24" customHeight="1">
      <c r="B32" s="59"/>
      <c r="C32" s="19" t="s">
        <v>30</v>
      </c>
      <c r="D32" s="34"/>
      <c r="E32" s="17" t="e">
        <f t="shared" si="0"/>
        <v>#DIV/0!</v>
      </c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2:15" ht="15.75" customHeight="1">
      <c r="B33" s="59"/>
      <c r="C33" s="19" t="s">
        <v>31</v>
      </c>
      <c r="D33" s="34"/>
      <c r="E33" s="17" t="e">
        <f t="shared" si="0"/>
        <v>#DIV/0!</v>
      </c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2:15" ht="15.75" customHeight="1">
      <c r="B34" s="59"/>
      <c r="C34" s="19" t="s">
        <v>32</v>
      </c>
      <c r="D34" s="34"/>
      <c r="E34" s="17" t="e">
        <f t="shared" si="0"/>
        <v>#DIV/0!</v>
      </c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2:15" ht="36" customHeight="1">
      <c r="B35" s="59"/>
      <c r="C35" s="19" t="s">
        <v>33</v>
      </c>
      <c r="D35" s="34"/>
      <c r="E35" s="17" t="e">
        <f t="shared" si="0"/>
        <v>#DIV/0!</v>
      </c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2:15" ht="15.75" customHeight="1">
      <c r="B36" s="59"/>
      <c r="C36" s="19" t="s">
        <v>34</v>
      </c>
      <c r="D36" s="34"/>
      <c r="E36" s="17" t="e">
        <f t="shared" si="0"/>
        <v>#DIV/0!</v>
      </c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2:15" ht="15.75" customHeight="1" thickBot="1">
      <c r="B37" s="60"/>
      <c r="C37" s="21" t="s">
        <v>35</v>
      </c>
      <c r="D37" s="34"/>
      <c r="E37" s="17" t="e">
        <f t="shared" si="0"/>
        <v>#DIV/0!</v>
      </c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2:15" ht="15.75" customHeight="1">
      <c r="B38" s="61" t="s">
        <v>36</v>
      </c>
      <c r="C38" s="22" t="s">
        <v>37</v>
      </c>
      <c r="D38" s="34">
        <v>15</v>
      </c>
      <c r="E38" s="17" t="e">
        <f t="shared" si="0"/>
        <v>#DIV/0!</v>
      </c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2:15" ht="15.75" customHeight="1">
      <c r="B39" s="59"/>
      <c r="C39" s="19" t="s">
        <v>38</v>
      </c>
      <c r="D39" s="34">
        <v>15</v>
      </c>
      <c r="E39" s="17" t="e">
        <f t="shared" si="0"/>
        <v>#DIV/0!</v>
      </c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2:15" ht="15.75" customHeight="1">
      <c r="B40" s="59"/>
      <c r="C40" s="19" t="s">
        <v>39</v>
      </c>
      <c r="D40" s="34"/>
      <c r="E40" s="17" t="e">
        <f t="shared" si="0"/>
        <v>#DIV/0!</v>
      </c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2:15" ht="15.75" customHeight="1">
      <c r="B41" s="59"/>
      <c r="C41" s="19" t="s">
        <v>40</v>
      </c>
      <c r="D41" s="34"/>
      <c r="E41" s="17" t="e">
        <f t="shared" si="0"/>
        <v>#DIV/0!</v>
      </c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2:15" ht="24" customHeight="1">
      <c r="B42" s="59"/>
      <c r="C42" s="19" t="s">
        <v>41</v>
      </c>
      <c r="D42" s="34"/>
      <c r="E42" s="17" t="e">
        <f t="shared" ref="E42:E59" si="1">D42/ALUMNOS_1_1</f>
        <v>#DIV/0!</v>
      </c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pans="2:15" ht="15.75" customHeight="1">
      <c r="B43" s="59"/>
      <c r="C43" s="19" t="s">
        <v>42</v>
      </c>
      <c r="D43" s="34"/>
      <c r="E43" s="17" t="e">
        <f t="shared" si="1"/>
        <v>#DIV/0!</v>
      </c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2:15" ht="15.75" customHeight="1">
      <c r="B44" s="59"/>
      <c r="C44" s="19" t="s">
        <v>43</v>
      </c>
      <c r="D44" s="34"/>
      <c r="E44" s="17" t="e">
        <f t="shared" si="1"/>
        <v>#DIV/0!</v>
      </c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2:15" ht="15.75" customHeight="1">
      <c r="B45" s="59"/>
      <c r="C45" s="19" t="s">
        <v>44</v>
      </c>
      <c r="D45" s="34"/>
      <c r="E45" s="17" t="e">
        <f t="shared" si="1"/>
        <v>#DIV/0!</v>
      </c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2:15" ht="15.75" customHeight="1" thickBot="1">
      <c r="B46" s="60"/>
      <c r="C46" s="21" t="s">
        <v>45</v>
      </c>
      <c r="D46" s="20"/>
      <c r="E46" s="17" t="e">
        <f t="shared" si="1"/>
        <v>#DIV/0!</v>
      </c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2:15" ht="36" customHeight="1">
      <c r="B47" s="58" t="s">
        <v>46</v>
      </c>
      <c r="C47" s="22" t="s">
        <v>47</v>
      </c>
      <c r="D47" s="20">
        <v>15</v>
      </c>
      <c r="E47" s="17" t="e">
        <f t="shared" si="1"/>
        <v>#DIV/0!</v>
      </c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2:15" ht="36" customHeight="1">
      <c r="B48" s="59"/>
      <c r="C48" s="19" t="s">
        <v>48</v>
      </c>
      <c r="D48" s="20"/>
      <c r="E48" s="17" t="e">
        <f t="shared" si="1"/>
        <v>#DIV/0!</v>
      </c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2:15" ht="15.75" customHeight="1">
      <c r="B49" s="59"/>
      <c r="C49" s="19" t="s">
        <v>49</v>
      </c>
      <c r="D49" s="20"/>
      <c r="E49" s="17" t="e">
        <f t="shared" si="1"/>
        <v>#DIV/0!</v>
      </c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2:15" ht="24" customHeight="1">
      <c r="B50" s="59"/>
      <c r="C50" s="19" t="s">
        <v>50</v>
      </c>
      <c r="D50" s="20"/>
      <c r="E50" s="17" t="e">
        <f t="shared" si="1"/>
        <v>#DIV/0!</v>
      </c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2:15" ht="15.75" customHeight="1" thickBot="1">
      <c r="B51" s="60"/>
      <c r="C51" s="21" t="s">
        <v>35</v>
      </c>
      <c r="D51" s="20"/>
      <c r="E51" s="17" t="e">
        <f t="shared" si="1"/>
        <v>#DIV/0!</v>
      </c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2:15" ht="24" customHeight="1">
      <c r="B52" s="62" t="s">
        <v>51</v>
      </c>
      <c r="C52" s="22" t="s">
        <v>52</v>
      </c>
      <c r="D52" s="34">
        <v>15</v>
      </c>
      <c r="E52" s="17" t="e">
        <f t="shared" si="1"/>
        <v>#DIV/0!</v>
      </c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2:15" ht="48" customHeight="1">
      <c r="B53" s="59"/>
      <c r="C53" s="19" t="s">
        <v>53</v>
      </c>
      <c r="D53" s="34">
        <v>15</v>
      </c>
      <c r="E53" s="17" t="e">
        <f t="shared" si="1"/>
        <v>#DIV/0!</v>
      </c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2:15" ht="48" customHeight="1">
      <c r="B54" s="59"/>
      <c r="C54" s="19" t="s">
        <v>54</v>
      </c>
      <c r="D54" s="20"/>
      <c r="E54" s="17" t="e">
        <f t="shared" si="1"/>
        <v>#DIV/0!</v>
      </c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2:15" ht="24.75" customHeight="1" thickBot="1">
      <c r="B55" s="60"/>
      <c r="C55" s="21" t="s">
        <v>55</v>
      </c>
      <c r="D55" s="20"/>
      <c r="E55" s="17" t="e">
        <f t="shared" si="1"/>
        <v>#DIV/0!</v>
      </c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2:15" ht="48" customHeight="1">
      <c r="B56" s="62" t="s">
        <v>56</v>
      </c>
      <c r="C56" s="22" t="s">
        <v>57</v>
      </c>
      <c r="D56" s="34">
        <v>15</v>
      </c>
      <c r="E56" s="17" t="e">
        <f t="shared" si="1"/>
        <v>#DIV/0!</v>
      </c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2:15" ht="48" customHeight="1">
      <c r="B57" s="59"/>
      <c r="C57" s="19" t="s">
        <v>58</v>
      </c>
      <c r="D57" s="34">
        <v>15</v>
      </c>
      <c r="E57" s="17" t="e">
        <f t="shared" si="1"/>
        <v>#DIV/0!</v>
      </c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2:15" ht="24" customHeight="1">
      <c r="B58" s="59"/>
      <c r="C58" s="19" t="s">
        <v>59</v>
      </c>
      <c r="D58" s="20"/>
      <c r="E58" s="17" t="e">
        <f t="shared" si="1"/>
        <v>#DIV/0!</v>
      </c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2:15" ht="48.75" customHeight="1" thickBot="1">
      <c r="B59" s="60"/>
      <c r="C59" s="21" t="s">
        <v>60</v>
      </c>
      <c r="D59" s="20"/>
      <c r="E59" s="17" t="e">
        <f t="shared" si="1"/>
        <v>#DIV/0!</v>
      </c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2:15" ht="15.75" customHeight="1">
      <c r="B60" s="4"/>
      <c r="C60" s="23"/>
      <c r="D60" s="26"/>
      <c r="E60" s="1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2:15" ht="15.75" customHeight="1">
      <c r="B61" s="40" t="s">
        <v>61</v>
      </c>
      <c r="C61" s="41"/>
      <c r="D61" s="25"/>
      <c r="E61" s="1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2:15" ht="15.75" customHeight="1">
      <c r="B62" s="42"/>
      <c r="C62" s="43"/>
      <c r="D62" s="7"/>
      <c r="E62" s="26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2:15" ht="15.75" customHeight="1">
      <c r="B63" s="5"/>
      <c r="C63" s="6"/>
      <c r="D63" s="7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2:15" ht="15.75" customHeight="1">
      <c r="B64" s="44" t="s">
        <v>83</v>
      </c>
      <c r="C64" s="1" t="s">
        <v>1</v>
      </c>
      <c r="D64" s="46" t="s">
        <v>84</v>
      </c>
      <c r="E64" s="41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2:15" ht="36.75" customHeight="1" thickBot="1">
      <c r="B65" s="50"/>
      <c r="C65" s="27"/>
      <c r="D65" s="2" t="s">
        <v>2</v>
      </c>
      <c r="E65" s="3" t="s">
        <v>3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</row>
    <row r="66" spans="2:15" ht="24" customHeight="1">
      <c r="B66" s="37" t="s">
        <v>4</v>
      </c>
      <c r="C66" s="22" t="s">
        <v>5</v>
      </c>
      <c r="D66" s="20"/>
      <c r="E66" s="28" t="e">
        <f t="shared" ref="E66:E97" si="2">D66/ALUMNOS_1_2</f>
        <v>#DIV/0!</v>
      </c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2:15" ht="48" customHeight="1">
      <c r="B67" s="38"/>
      <c r="C67" s="19" t="s">
        <v>6</v>
      </c>
      <c r="D67" s="20"/>
      <c r="E67" s="28" t="e">
        <f t="shared" si="2"/>
        <v>#DIV/0!</v>
      </c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2:15" ht="48" customHeight="1">
      <c r="B68" s="38"/>
      <c r="C68" s="19" t="s">
        <v>7</v>
      </c>
      <c r="D68" s="20"/>
      <c r="E68" s="28" t="e">
        <f t="shared" si="2"/>
        <v>#DIV/0!</v>
      </c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2:15" ht="48" customHeight="1">
      <c r="B69" s="38"/>
      <c r="C69" s="19" t="s">
        <v>8</v>
      </c>
      <c r="D69" s="20"/>
      <c r="E69" s="28" t="e">
        <f t="shared" si="2"/>
        <v>#DIV/0!</v>
      </c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2:15" ht="48" customHeight="1">
      <c r="B70" s="38"/>
      <c r="C70" s="19" t="s">
        <v>9</v>
      </c>
      <c r="D70" s="20"/>
      <c r="E70" s="28" t="e">
        <f t="shared" si="2"/>
        <v>#DIV/0!</v>
      </c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2:15" ht="36" customHeight="1">
      <c r="B71" s="38"/>
      <c r="C71" s="19" t="s">
        <v>10</v>
      </c>
      <c r="D71" s="20"/>
      <c r="E71" s="28" t="e">
        <f t="shared" si="2"/>
        <v>#DIV/0!</v>
      </c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2:15" ht="36" customHeight="1">
      <c r="B72" s="38"/>
      <c r="C72" s="19" t="s">
        <v>11</v>
      </c>
      <c r="D72" s="20"/>
      <c r="E72" s="28" t="e">
        <f t="shared" si="2"/>
        <v>#DIV/0!</v>
      </c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 ht="36.75" customHeight="1" thickBot="1">
      <c r="B73" s="39"/>
      <c r="C73" s="21" t="s">
        <v>12</v>
      </c>
      <c r="D73" s="20"/>
      <c r="E73" s="28" t="e">
        <f t="shared" si="2"/>
        <v>#DIV/0!</v>
      </c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pans="2:15" ht="15.75" customHeight="1">
      <c r="B74" s="37" t="s">
        <v>13</v>
      </c>
      <c r="C74" s="22" t="s">
        <v>14</v>
      </c>
      <c r="D74" s="20"/>
      <c r="E74" s="28" t="e">
        <f t="shared" si="2"/>
        <v>#DIV/0!</v>
      </c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pans="2:15" ht="24" customHeight="1">
      <c r="B75" s="38"/>
      <c r="C75" s="19" t="s">
        <v>15</v>
      </c>
      <c r="D75" s="20"/>
      <c r="E75" s="28" t="e">
        <f t="shared" si="2"/>
        <v>#DIV/0!</v>
      </c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pans="2:15" ht="15.75" customHeight="1">
      <c r="B76" s="38"/>
      <c r="C76" s="19" t="s">
        <v>16</v>
      </c>
      <c r="D76" s="20"/>
      <c r="E76" s="28" t="e">
        <f t="shared" si="2"/>
        <v>#DIV/0!</v>
      </c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pans="2:15" ht="15.75" customHeight="1">
      <c r="B77" s="38"/>
      <c r="C77" s="19" t="s">
        <v>17</v>
      </c>
      <c r="D77" s="20"/>
      <c r="E77" s="28" t="e">
        <f t="shared" si="2"/>
        <v>#DIV/0!</v>
      </c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pans="2:15" ht="36" customHeight="1">
      <c r="B78" s="38"/>
      <c r="C78" s="19" t="s">
        <v>18</v>
      </c>
      <c r="D78" s="20"/>
      <c r="E78" s="28" t="e">
        <f t="shared" si="2"/>
        <v>#DIV/0!</v>
      </c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pans="2:15" ht="24" customHeight="1">
      <c r="B79" s="38"/>
      <c r="C79" s="19" t="s">
        <v>19</v>
      </c>
      <c r="D79" s="20"/>
      <c r="E79" s="28" t="e">
        <f t="shared" si="2"/>
        <v>#DIV/0!</v>
      </c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pans="2:15" ht="24.75" customHeight="1" thickBot="1">
      <c r="B80" s="39"/>
      <c r="C80" s="21" t="s">
        <v>20</v>
      </c>
      <c r="D80" s="20"/>
      <c r="E80" s="28" t="e">
        <f t="shared" si="2"/>
        <v>#DIV/0!</v>
      </c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pans="2:15" ht="48" customHeight="1">
      <c r="B81" s="37" t="s">
        <v>21</v>
      </c>
      <c r="C81" s="22" t="s">
        <v>22</v>
      </c>
      <c r="D81" s="20"/>
      <c r="E81" s="28" t="e">
        <f t="shared" si="2"/>
        <v>#DIV/0!</v>
      </c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pans="2:15" ht="24" customHeight="1">
      <c r="B82" s="38"/>
      <c r="C82" s="19" t="s">
        <v>23</v>
      </c>
      <c r="D82" s="20"/>
      <c r="E82" s="28" t="e">
        <f t="shared" si="2"/>
        <v>#DIV/0!</v>
      </c>
      <c r="F82" s="8"/>
      <c r="G82" s="8"/>
      <c r="H82" s="8"/>
      <c r="I82" s="8"/>
      <c r="J82" s="8"/>
      <c r="K82" s="8"/>
      <c r="L82" s="8"/>
      <c r="M82" s="8"/>
      <c r="N82" s="8"/>
      <c r="O82" s="8"/>
    </row>
    <row r="83" spans="2:15" ht="36" customHeight="1">
      <c r="B83" s="38"/>
      <c r="C83" s="19" t="s">
        <v>24</v>
      </c>
      <c r="D83" s="20"/>
      <c r="E83" s="28" t="e">
        <f t="shared" si="2"/>
        <v>#DIV/0!</v>
      </c>
      <c r="F83" s="8"/>
      <c r="G83" s="8"/>
      <c r="H83" s="8"/>
      <c r="I83" s="8"/>
      <c r="J83" s="8"/>
      <c r="K83" s="8"/>
      <c r="L83" s="8"/>
      <c r="M83" s="8"/>
      <c r="N83" s="8"/>
      <c r="O83" s="8"/>
    </row>
    <row r="84" spans="2:15" ht="24" customHeight="1">
      <c r="B84" s="38"/>
      <c r="C84" s="19" t="s">
        <v>25</v>
      </c>
      <c r="D84" s="20"/>
      <c r="E84" s="28" t="e">
        <f t="shared" si="2"/>
        <v>#DIV/0!</v>
      </c>
      <c r="F84" s="8"/>
      <c r="G84" s="8"/>
      <c r="H84" s="8"/>
      <c r="I84" s="8"/>
      <c r="J84" s="8"/>
      <c r="K84" s="8"/>
      <c r="L84" s="8"/>
      <c r="M84" s="8"/>
      <c r="N84" s="8"/>
      <c r="O84" s="8"/>
    </row>
    <row r="85" spans="2:15" ht="15.75" customHeight="1" thickBot="1">
      <c r="B85" s="39"/>
      <c r="C85" s="21" t="s">
        <v>26</v>
      </c>
      <c r="D85" s="20"/>
      <c r="E85" s="28" t="e">
        <f t="shared" si="2"/>
        <v>#DIV/0!</v>
      </c>
      <c r="F85" s="8"/>
      <c r="G85" s="8"/>
      <c r="H85" s="8"/>
      <c r="I85" s="8"/>
      <c r="J85" s="8"/>
      <c r="K85" s="8"/>
      <c r="L85" s="8"/>
      <c r="M85" s="8"/>
      <c r="N85" s="8"/>
      <c r="O85" s="8"/>
    </row>
    <row r="86" spans="2:15" ht="15.75" customHeight="1">
      <c r="B86" s="37" t="s">
        <v>27</v>
      </c>
      <c r="C86" s="22" t="s">
        <v>28</v>
      </c>
      <c r="D86" s="20"/>
      <c r="E86" s="28" t="e">
        <f t="shared" si="2"/>
        <v>#DIV/0!</v>
      </c>
      <c r="F86" s="8"/>
      <c r="G86" s="8"/>
      <c r="H86" s="8"/>
      <c r="I86" s="8"/>
      <c r="J86" s="8"/>
      <c r="K86" s="8"/>
      <c r="L86" s="8"/>
      <c r="M86" s="8"/>
      <c r="N86" s="8"/>
      <c r="O86" s="8"/>
    </row>
    <row r="87" spans="2:15" ht="15.75" customHeight="1">
      <c r="B87" s="38"/>
      <c r="C87" s="19" t="s">
        <v>29</v>
      </c>
      <c r="D87" s="20"/>
      <c r="E87" s="28" t="e">
        <f t="shared" si="2"/>
        <v>#DIV/0!</v>
      </c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2:15" ht="24" customHeight="1">
      <c r="B88" s="38"/>
      <c r="C88" s="19" t="s">
        <v>30</v>
      </c>
      <c r="D88" s="20"/>
      <c r="E88" s="28" t="e">
        <f t="shared" si="2"/>
        <v>#DIV/0!</v>
      </c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2:15" ht="15.75" customHeight="1">
      <c r="B89" s="38"/>
      <c r="C89" s="19" t="s">
        <v>31</v>
      </c>
      <c r="D89" s="20"/>
      <c r="E89" s="28" t="e">
        <f t="shared" si="2"/>
        <v>#DIV/0!</v>
      </c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2:15" ht="15.75" customHeight="1">
      <c r="B90" s="38"/>
      <c r="C90" s="19" t="s">
        <v>32</v>
      </c>
      <c r="D90" s="20"/>
      <c r="E90" s="28" t="e">
        <f t="shared" si="2"/>
        <v>#DIV/0!</v>
      </c>
      <c r="F90" s="8"/>
      <c r="G90" s="8"/>
      <c r="H90" s="8"/>
      <c r="I90" s="8"/>
      <c r="J90" s="8"/>
      <c r="K90" s="8"/>
      <c r="L90" s="8"/>
      <c r="M90" s="8"/>
      <c r="N90" s="8"/>
      <c r="O90" s="8"/>
    </row>
    <row r="91" spans="2:15" ht="36" customHeight="1">
      <c r="B91" s="38"/>
      <c r="C91" s="19" t="s">
        <v>33</v>
      </c>
      <c r="D91" s="20"/>
      <c r="E91" s="28" t="e">
        <f t="shared" si="2"/>
        <v>#DIV/0!</v>
      </c>
      <c r="F91" s="8"/>
      <c r="G91" s="8"/>
      <c r="H91" s="8"/>
      <c r="I91" s="8"/>
      <c r="J91" s="8"/>
      <c r="K91" s="8"/>
      <c r="L91" s="8"/>
      <c r="M91" s="8"/>
      <c r="N91" s="8"/>
      <c r="O91" s="8"/>
    </row>
    <row r="92" spans="2:15" ht="15.75" customHeight="1">
      <c r="B92" s="38"/>
      <c r="C92" s="19" t="s">
        <v>34</v>
      </c>
      <c r="D92" s="20"/>
      <c r="E92" s="28" t="e">
        <f t="shared" si="2"/>
        <v>#DIV/0!</v>
      </c>
      <c r="F92" s="8"/>
      <c r="G92" s="8"/>
      <c r="H92" s="8"/>
      <c r="I92" s="8"/>
      <c r="J92" s="8"/>
      <c r="K92" s="8"/>
      <c r="L92" s="8"/>
      <c r="M92" s="8"/>
      <c r="N92" s="8"/>
      <c r="O92" s="8"/>
    </row>
    <row r="93" spans="2:15" ht="15.75" customHeight="1" thickBot="1">
      <c r="B93" s="39"/>
      <c r="C93" s="21" t="s">
        <v>35</v>
      </c>
      <c r="D93" s="20"/>
      <c r="E93" s="28" t="e">
        <f t="shared" si="2"/>
        <v>#DIV/0!</v>
      </c>
      <c r="F93" s="8"/>
      <c r="G93" s="8"/>
      <c r="H93" s="8"/>
      <c r="I93" s="8"/>
      <c r="J93" s="8"/>
      <c r="K93" s="8"/>
      <c r="L93" s="8"/>
      <c r="M93" s="8"/>
      <c r="N93" s="8"/>
      <c r="O93" s="8"/>
    </row>
    <row r="94" spans="2:15" ht="15.75" customHeight="1">
      <c r="B94" s="37" t="s">
        <v>36</v>
      </c>
      <c r="C94" s="22" t="s">
        <v>37</v>
      </c>
      <c r="D94" s="20"/>
      <c r="E94" s="28" t="e">
        <f t="shared" si="2"/>
        <v>#DIV/0!</v>
      </c>
      <c r="F94" s="8"/>
      <c r="G94" s="8"/>
      <c r="H94" s="8"/>
      <c r="I94" s="8"/>
      <c r="J94" s="8"/>
      <c r="K94" s="8"/>
      <c r="L94" s="8"/>
      <c r="M94" s="8"/>
      <c r="N94" s="8"/>
      <c r="O94" s="8"/>
    </row>
    <row r="95" spans="2:15" ht="15.75" customHeight="1">
      <c r="B95" s="38"/>
      <c r="C95" s="19" t="s">
        <v>38</v>
      </c>
      <c r="D95" s="20"/>
      <c r="E95" s="28" t="e">
        <f t="shared" si="2"/>
        <v>#DIV/0!</v>
      </c>
      <c r="F95" s="8"/>
      <c r="G95" s="8"/>
      <c r="H95" s="8"/>
      <c r="I95" s="8"/>
      <c r="J95" s="8"/>
      <c r="K95" s="8"/>
      <c r="L95" s="8"/>
      <c r="M95" s="8"/>
      <c r="N95" s="8"/>
      <c r="O95" s="8"/>
    </row>
    <row r="96" spans="2:15" ht="15.75" customHeight="1">
      <c r="B96" s="38"/>
      <c r="C96" s="19" t="s">
        <v>39</v>
      </c>
      <c r="D96" s="20"/>
      <c r="E96" s="28" t="e">
        <f t="shared" si="2"/>
        <v>#DIV/0!</v>
      </c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2:15" ht="15.75" customHeight="1">
      <c r="B97" s="38"/>
      <c r="C97" s="19" t="s">
        <v>40</v>
      </c>
      <c r="D97" s="20"/>
      <c r="E97" s="28" t="e">
        <f t="shared" si="2"/>
        <v>#DIV/0!</v>
      </c>
      <c r="F97" s="8"/>
      <c r="G97" s="8"/>
      <c r="H97" s="8"/>
      <c r="I97" s="8"/>
      <c r="J97" s="8"/>
      <c r="K97" s="8"/>
      <c r="L97" s="8"/>
      <c r="M97" s="8"/>
      <c r="N97" s="8"/>
      <c r="O97" s="8"/>
    </row>
    <row r="98" spans="2:15" ht="24" customHeight="1">
      <c r="B98" s="38"/>
      <c r="C98" s="19" t="s">
        <v>41</v>
      </c>
      <c r="D98" s="20"/>
      <c r="E98" s="28" t="e">
        <f t="shared" ref="E98:E115" si="3">D98/ALUMNOS_1_2</f>
        <v>#DIV/0!</v>
      </c>
      <c r="F98" s="8"/>
      <c r="G98" s="8"/>
      <c r="H98" s="8"/>
      <c r="I98" s="8"/>
      <c r="J98" s="8"/>
      <c r="K98" s="8"/>
      <c r="L98" s="8"/>
      <c r="M98" s="8"/>
      <c r="N98" s="8"/>
      <c r="O98" s="8"/>
    </row>
    <row r="99" spans="2:15" ht="15.75" customHeight="1">
      <c r="B99" s="38"/>
      <c r="C99" s="19" t="s">
        <v>42</v>
      </c>
      <c r="D99" s="20"/>
      <c r="E99" s="28" t="e">
        <f t="shared" si="3"/>
        <v>#DIV/0!</v>
      </c>
      <c r="F99" s="8"/>
      <c r="G99" s="8"/>
      <c r="H99" s="8"/>
      <c r="I99" s="8"/>
      <c r="J99" s="8"/>
      <c r="K99" s="8"/>
      <c r="L99" s="8"/>
      <c r="M99" s="8"/>
      <c r="N99" s="8"/>
      <c r="O99" s="8"/>
    </row>
    <row r="100" spans="2:15" ht="15.75" customHeight="1">
      <c r="B100" s="38"/>
      <c r="C100" s="19" t="s">
        <v>43</v>
      </c>
      <c r="D100" s="20"/>
      <c r="E100" s="28" t="e">
        <f t="shared" si="3"/>
        <v>#DIV/0!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</row>
    <row r="101" spans="2:15" ht="15.75" customHeight="1">
      <c r="B101" s="38"/>
      <c r="C101" s="19" t="s">
        <v>44</v>
      </c>
      <c r="D101" s="20"/>
      <c r="E101" s="28" t="e">
        <f t="shared" si="3"/>
        <v>#DIV/0!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</row>
    <row r="102" spans="2:15" ht="15.75" customHeight="1" thickBot="1">
      <c r="B102" s="39"/>
      <c r="C102" s="21" t="s">
        <v>45</v>
      </c>
      <c r="D102" s="20"/>
      <c r="E102" s="28" t="e">
        <f t="shared" si="3"/>
        <v>#DIV/0!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</row>
    <row r="103" spans="2:15" ht="36" customHeight="1">
      <c r="B103" s="37" t="s">
        <v>46</v>
      </c>
      <c r="C103" s="22" t="s">
        <v>47</v>
      </c>
      <c r="D103" s="20"/>
      <c r="E103" s="28" t="e">
        <f t="shared" si="3"/>
        <v>#DIV/0!</v>
      </c>
      <c r="F103" s="8"/>
      <c r="G103" s="8"/>
      <c r="H103" s="8"/>
      <c r="I103" s="8"/>
      <c r="J103" s="8"/>
      <c r="K103" s="8"/>
      <c r="L103" s="8"/>
      <c r="M103" s="8"/>
      <c r="N103" s="8"/>
      <c r="O103" s="8"/>
    </row>
    <row r="104" spans="2:15" ht="36" customHeight="1">
      <c r="B104" s="38"/>
      <c r="C104" s="19" t="s">
        <v>48</v>
      </c>
      <c r="D104" s="20"/>
      <c r="E104" s="28" t="e">
        <f t="shared" si="3"/>
        <v>#DIV/0!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2:15" ht="15.75" customHeight="1">
      <c r="B105" s="38"/>
      <c r="C105" s="19" t="s">
        <v>49</v>
      </c>
      <c r="D105" s="20"/>
      <c r="E105" s="28" t="e">
        <f t="shared" si="3"/>
        <v>#DIV/0!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</row>
    <row r="106" spans="2:15" ht="24" customHeight="1">
      <c r="B106" s="38"/>
      <c r="C106" s="19" t="s">
        <v>50</v>
      </c>
      <c r="D106" s="20"/>
      <c r="E106" s="28" t="e">
        <f t="shared" si="3"/>
        <v>#DIV/0!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</row>
    <row r="107" spans="2:15" ht="15.75" customHeight="1" thickBot="1">
      <c r="B107" s="39"/>
      <c r="C107" s="21" t="s">
        <v>35</v>
      </c>
      <c r="D107" s="20"/>
      <c r="E107" s="28" t="e">
        <f t="shared" si="3"/>
        <v>#DIV/0!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</row>
    <row r="108" spans="2:15" ht="24" customHeight="1">
      <c r="B108" s="37" t="s">
        <v>51</v>
      </c>
      <c r="C108" s="22" t="s">
        <v>52</v>
      </c>
      <c r="D108" s="20"/>
      <c r="E108" s="28" t="e">
        <f t="shared" si="3"/>
        <v>#DIV/0!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</row>
    <row r="109" spans="2:15" ht="48" customHeight="1">
      <c r="B109" s="38"/>
      <c r="C109" s="19" t="s">
        <v>53</v>
      </c>
      <c r="D109" s="20"/>
      <c r="E109" s="28" t="e">
        <f t="shared" si="3"/>
        <v>#DIV/0!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</row>
    <row r="110" spans="2:15" ht="48" customHeight="1">
      <c r="B110" s="38"/>
      <c r="C110" s="19" t="s">
        <v>54</v>
      </c>
      <c r="D110" s="20"/>
      <c r="E110" s="28" t="e">
        <f t="shared" si="3"/>
        <v>#DIV/0!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</row>
    <row r="111" spans="2:15" ht="24.75" customHeight="1" thickBot="1">
      <c r="B111" s="39"/>
      <c r="C111" s="21" t="s">
        <v>55</v>
      </c>
      <c r="D111" s="20"/>
      <c r="E111" s="28" t="e">
        <f t="shared" si="3"/>
        <v>#DIV/0!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</row>
    <row r="112" spans="2:15" ht="48" customHeight="1">
      <c r="B112" s="37" t="s">
        <v>56</v>
      </c>
      <c r="C112" s="22" t="s">
        <v>57</v>
      </c>
      <c r="D112" s="20"/>
      <c r="E112" s="28" t="e">
        <f t="shared" si="3"/>
        <v>#DIV/0!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</row>
    <row r="113" spans="2:15" ht="48" customHeight="1">
      <c r="B113" s="38"/>
      <c r="C113" s="19" t="s">
        <v>58</v>
      </c>
      <c r="D113" s="20"/>
      <c r="E113" s="28" t="e">
        <f t="shared" si="3"/>
        <v>#DIV/0!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</row>
    <row r="114" spans="2:15" ht="24" customHeight="1">
      <c r="B114" s="38"/>
      <c r="C114" s="19" t="s">
        <v>59</v>
      </c>
      <c r="D114" s="20"/>
      <c r="E114" s="28" t="e">
        <f t="shared" si="3"/>
        <v>#DIV/0!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</row>
    <row r="115" spans="2:15" ht="48.75" customHeight="1" thickBot="1">
      <c r="B115" s="39"/>
      <c r="C115" s="21" t="s">
        <v>60</v>
      </c>
      <c r="D115" s="20"/>
      <c r="E115" s="28" t="e">
        <f t="shared" si="3"/>
        <v>#DIV/0!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</row>
    <row r="116" spans="2:15" ht="15.75" customHeight="1">
      <c r="B116" s="4"/>
      <c r="C116" s="23"/>
      <c r="D116" s="26"/>
      <c r="E116" s="18"/>
      <c r="F116" s="8"/>
      <c r="G116" s="8"/>
      <c r="H116" s="8"/>
      <c r="I116" s="8"/>
      <c r="J116" s="8"/>
      <c r="K116" s="8"/>
      <c r="L116" s="8"/>
      <c r="M116" s="8"/>
      <c r="N116" s="8"/>
      <c r="O116" s="8"/>
    </row>
    <row r="117" spans="2:15" ht="15.75" customHeight="1">
      <c r="B117" s="40" t="s">
        <v>61</v>
      </c>
      <c r="C117" s="41"/>
      <c r="D117" s="32"/>
      <c r="E117" s="18"/>
      <c r="F117" s="8"/>
      <c r="G117" s="8"/>
      <c r="H117" s="8"/>
      <c r="I117" s="8"/>
      <c r="J117" s="8"/>
      <c r="K117" s="8"/>
      <c r="L117" s="8"/>
      <c r="M117" s="8"/>
      <c r="N117" s="8"/>
      <c r="O117" s="8"/>
    </row>
    <row r="118" spans="2:15" ht="15.75" customHeight="1">
      <c r="B118" s="42"/>
      <c r="C118" s="43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</row>
    <row r="119" spans="2:15" ht="15.75" customHeight="1">
      <c r="B119" s="5"/>
      <c r="C119" s="6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</row>
    <row r="120" spans="2:15" ht="15.75" customHeight="1">
      <c r="B120" s="44" t="s">
        <v>83</v>
      </c>
      <c r="C120" s="1" t="s">
        <v>1</v>
      </c>
      <c r="D120" s="46" t="s">
        <v>85</v>
      </c>
      <c r="E120" s="41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2:15" ht="36.75" customHeight="1" thickBot="1">
      <c r="B121" s="45"/>
      <c r="C121" s="27"/>
      <c r="D121" s="2" t="s">
        <v>2</v>
      </c>
      <c r="E121" s="3" t="s">
        <v>3</v>
      </c>
      <c r="F121" s="14"/>
      <c r="G121" s="14"/>
      <c r="H121" s="14"/>
      <c r="I121" s="14"/>
      <c r="J121" s="14"/>
      <c r="K121" s="14"/>
      <c r="L121" s="14"/>
      <c r="M121" s="14"/>
      <c r="N121" s="14"/>
      <c r="O121" s="14"/>
    </row>
    <row r="122" spans="2:15" ht="24" customHeight="1">
      <c r="B122" s="37" t="s">
        <v>4</v>
      </c>
      <c r="C122" s="22" t="s">
        <v>5</v>
      </c>
      <c r="D122" s="20"/>
      <c r="E122" s="28" t="e">
        <f t="shared" ref="E122:E153" si="4">D122/ALUMNOS_1_3</f>
        <v>#DIV/0!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</row>
    <row r="123" spans="2:15" ht="48" customHeight="1">
      <c r="B123" s="38"/>
      <c r="C123" s="19" t="s">
        <v>6</v>
      </c>
      <c r="D123" s="20"/>
      <c r="E123" s="28" t="e">
        <f t="shared" si="4"/>
        <v>#DIV/0!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</row>
    <row r="124" spans="2:15" ht="48" customHeight="1">
      <c r="B124" s="38"/>
      <c r="C124" s="19" t="s">
        <v>7</v>
      </c>
      <c r="D124" s="20"/>
      <c r="E124" s="28" t="e">
        <f t="shared" si="4"/>
        <v>#DIV/0!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</row>
    <row r="125" spans="2:15" ht="48" customHeight="1">
      <c r="B125" s="38"/>
      <c r="C125" s="19" t="s">
        <v>8</v>
      </c>
      <c r="D125" s="20"/>
      <c r="E125" s="28" t="e">
        <f t="shared" si="4"/>
        <v>#DIV/0!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</row>
    <row r="126" spans="2:15" ht="48" customHeight="1">
      <c r="B126" s="38"/>
      <c r="C126" s="19" t="s">
        <v>9</v>
      </c>
      <c r="D126" s="20"/>
      <c r="E126" s="28" t="e">
        <f t="shared" si="4"/>
        <v>#DIV/0!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</row>
    <row r="127" spans="2:15" ht="36" customHeight="1">
      <c r="B127" s="38"/>
      <c r="C127" s="19" t="s">
        <v>10</v>
      </c>
      <c r="D127" s="20"/>
      <c r="E127" s="28" t="e">
        <f t="shared" si="4"/>
        <v>#DIV/0!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spans="2:15" ht="36" customHeight="1">
      <c r="B128" s="38"/>
      <c r="C128" s="19" t="s">
        <v>11</v>
      </c>
      <c r="D128" s="20"/>
      <c r="E128" s="28" t="e">
        <f t="shared" si="4"/>
        <v>#DIV/0!</v>
      </c>
      <c r="F128" s="8"/>
      <c r="G128" s="8"/>
      <c r="H128" s="8"/>
      <c r="I128" s="8"/>
      <c r="J128" s="8"/>
      <c r="K128" s="8"/>
      <c r="L128" s="8"/>
      <c r="M128" s="8"/>
      <c r="N128" s="8"/>
      <c r="O128" s="8"/>
    </row>
    <row r="129" spans="2:15" ht="36.75" customHeight="1" thickBot="1">
      <c r="B129" s="39"/>
      <c r="C129" s="21" t="s">
        <v>12</v>
      </c>
      <c r="D129" s="20"/>
      <c r="E129" s="28" t="e">
        <f t="shared" si="4"/>
        <v>#DIV/0!</v>
      </c>
      <c r="F129" s="8"/>
      <c r="G129" s="8"/>
      <c r="H129" s="8"/>
      <c r="I129" s="8"/>
      <c r="J129" s="8"/>
      <c r="K129" s="8"/>
      <c r="L129" s="8"/>
      <c r="M129" s="8"/>
      <c r="N129" s="8"/>
      <c r="O129" s="8"/>
    </row>
    <row r="130" spans="2:15" ht="15.75" customHeight="1">
      <c r="B130" s="37" t="s">
        <v>13</v>
      </c>
      <c r="C130" s="22" t="s">
        <v>14</v>
      </c>
      <c r="D130" s="20"/>
      <c r="E130" s="28" t="e">
        <f t="shared" si="4"/>
        <v>#DIV/0!</v>
      </c>
      <c r="F130" s="8"/>
      <c r="G130" s="8"/>
      <c r="H130" s="8"/>
      <c r="I130" s="8"/>
      <c r="J130" s="8"/>
      <c r="K130" s="8"/>
      <c r="L130" s="8"/>
      <c r="M130" s="8"/>
      <c r="N130" s="8"/>
      <c r="O130" s="8"/>
    </row>
    <row r="131" spans="2:15" ht="24" customHeight="1">
      <c r="B131" s="38"/>
      <c r="C131" s="19" t="s">
        <v>15</v>
      </c>
      <c r="D131" s="20"/>
      <c r="E131" s="28" t="e">
        <f t="shared" si="4"/>
        <v>#DIV/0!</v>
      </c>
      <c r="F131" s="8"/>
      <c r="G131" s="8"/>
      <c r="H131" s="8"/>
      <c r="I131" s="8"/>
      <c r="J131" s="8"/>
      <c r="K131" s="8"/>
      <c r="L131" s="8"/>
      <c r="M131" s="8"/>
      <c r="N131" s="8"/>
      <c r="O131" s="8"/>
    </row>
    <row r="132" spans="2:15" ht="15.75" customHeight="1">
      <c r="B132" s="38"/>
      <c r="C132" s="19" t="s">
        <v>16</v>
      </c>
      <c r="D132" s="20"/>
      <c r="E132" s="28" t="e">
        <f t="shared" si="4"/>
        <v>#DIV/0!</v>
      </c>
      <c r="F132" s="8"/>
      <c r="G132" s="8"/>
      <c r="H132" s="8"/>
      <c r="I132" s="8"/>
      <c r="J132" s="8"/>
      <c r="K132" s="8"/>
      <c r="L132" s="8"/>
      <c r="M132" s="8"/>
      <c r="N132" s="8"/>
      <c r="O132" s="8"/>
    </row>
    <row r="133" spans="2:15" ht="15.75" customHeight="1">
      <c r="B133" s="38"/>
      <c r="C133" s="19" t="s">
        <v>17</v>
      </c>
      <c r="D133" s="20"/>
      <c r="E133" s="28" t="e">
        <f t="shared" si="4"/>
        <v>#DIV/0!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</row>
    <row r="134" spans="2:15" ht="36" customHeight="1">
      <c r="B134" s="38"/>
      <c r="C134" s="19" t="s">
        <v>18</v>
      </c>
      <c r="D134" s="20"/>
      <c r="E134" s="28" t="e">
        <f t="shared" si="4"/>
        <v>#DIV/0!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</row>
    <row r="135" spans="2:15" ht="24" customHeight="1">
      <c r="B135" s="38"/>
      <c r="C135" s="19" t="s">
        <v>19</v>
      </c>
      <c r="D135" s="20"/>
      <c r="E135" s="28" t="e">
        <f t="shared" si="4"/>
        <v>#DIV/0!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</row>
    <row r="136" spans="2:15" ht="24.75" customHeight="1" thickBot="1">
      <c r="B136" s="39"/>
      <c r="C136" s="21" t="s">
        <v>20</v>
      </c>
      <c r="D136" s="20"/>
      <c r="E136" s="28" t="e">
        <f t="shared" si="4"/>
        <v>#DIV/0!</v>
      </c>
      <c r="F136" s="8"/>
      <c r="G136" s="8"/>
      <c r="H136" s="8"/>
      <c r="I136" s="8"/>
      <c r="J136" s="8"/>
      <c r="K136" s="8"/>
      <c r="L136" s="8"/>
      <c r="M136" s="8"/>
      <c r="N136" s="8"/>
      <c r="O136" s="8"/>
    </row>
    <row r="137" spans="2:15" ht="48" customHeight="1">
      <c r="B137" s="37" t="s">
        <v>21</v>
      </c>
      <c r="C137" s="22" t="s">
        <v>22</v>
      </c>
      <c r="D137" s="20"/>
      <c r="E137" s="28" t="e">
        <f t="shared" si="4"/>
        <v>#DIV/0!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</row>
    <row r="138" spans="2:15" ht="24" customHeight="1">
      <c r="B138" s="38"/>
      <c r="C138" s="19" t="s">
        <v>23</v>
      </c>
      <c r="D138" s="20"/>
      <c r="E138" s="28" t="e">
        <f t="shared" si="4"/>
        <v>#DIV/0!</v>
      </c>
      <c r="F138" s="8"/>
      <c r="G138" s="8"/>
      <c r="H138" s="8"/>
      <c r="I138" s="8"/>
      <c r="J138" s="8"/>
      <c r="K138" s="8"/>
      <c r="L138" s="8"/>
      <c r="M138" s="8"/>
      <c r="N138" s="8"/>
      <c r="O138" s="8"/>
    </row>
    <row r="139" spans="2:15" ht="36" customHeight="1">
      <c r="B139" s="38"/>
      <c r="C139" s="19" t="s">
        <v>24</v>
      </c>
      <c r="D139" s="20"/>
      <c r="E139" s="28" t="e">
        <f t="shared" si="4"/>
        <v>#DIV/0!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</row>
    <row r="140" spans="2:15" ht="24" customHeight="1">
      <c r="B140" s="38"/>
      <c r="C140" s="19" t="s">
        <v>25</v>
      </c>
      <c r="D140" s="20"/>
      <c r="E140" s="28" t="e">
        <f t="shared" si="4"/>
        <v>#DIV/0!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</row>
    <row r="141" spans="2:15" ht="15.75" customHeight="1" thickBot="1">
      <c r="B141" s="39"/>
      <c r="C141" s="21" t="s">
        <v>26</v>
      </c>
      <c r="D141" s="20"/>
      <c r="E141" s="28" t="e">
        <f t="shared" si="4"/>
        <v>#DIV/0!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</row>
    <row r="142" spans="2:15" ht="15.75" customHeight="1">
      <c r="B142" s="37" t="s">
        <v>27</v>
      </c>
      <c r="C142" s="22" t="s">
        <v>28</v>
      </c>
      <c r="D142" s="20"/>
      <c r="E142" s="28" t="e">
        <f t="shared" si="4"/>
        <v>#DIV/0!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</row>
    <row r="143" spans="2:15" ht="15.75" customHeight="1">
      <c r="B143" s="38"/>
      <c r="C143" s="19" t="s">
        <v>29</v>
      </c>
      <c r="D143" s="20"/>
      <c r="E143" s="28" t="e">
        <f t="shared" si="4"/>
        <v>#DIV/0!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</row>
    <row r="144" spans="2:15" ht="24" customHeight="1">
      <c r="B144" s="38"/>
      <c r="C144" s="19" t="s">
        <v>30</v>
      </c>
      <c r="D144" s="20"/>
      <c r="E144" s="28" t="e">
        <f t="shared" si="4"/>
        <v>#DIV/0!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</row>
    <row r="145" spans="2:15" ht="15.75" customHeight="1">
      <c r="B145" s="38"/>
      <c r="C145" s="19" t="s">
        <v>31</v>
      </c>
      <c r="D145" s="20"/>
      <c r="E145" s="28" t="e">
        <f t="shared" si="4"/>
        <v>#DIV/0!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</row>
    <row r="146" spans="2:15" ht="15.75" customHeight="1">
      <c r="B146" s="38"/>
      <c r="C146" s="19" t="s">
        <v>32</v>
      </c>
      <c r="D146" s="20"/>
      <c r="E146" s="28" t="e">
        <f t="shared" si="4"/>
        <v>#DIV/0!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</row>
    <row r="147" spans="2:15" ht="36" customHeight="1">
      <c r="B147" s="38"/>
      <c r="C147" s="19" t="s">
        <v>33</v>
      </c>
      <c r="D147" s="20"/>
      <c r="E147" s="28" t="e">
        <f t="shared" si="4"/>
        <v>#DIV/0!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</row>
    <row r="148" spans="2:15" ht="15.75" customHeight="1">
      <c r="B148" s="38"/>
      <c r="C148" s="19" t="s">
        <v>34</v>
      </c>
      <c r="D148" s="20"/>
      <c r="E148" s="28" t="e">
        <f t="shared" si="4"/>
        <v>#DIV/0!</v>
      </c>
      <c r="F148" s="8"/>
      <c r="G148" s="8"/>
      <c r="H148" s="8"/>
      <c r="I148" s="8"/>
      <c r="J148" s="8"/>
      <c r="K148" s="8"/>
      <c r="L148" s="8"/>
      <c r="M148" s="8"/>
      <c r="N148" s="8"/>
      <c r="O148" s="8"/>
    </row>
    <row r="149" spans="2:15" ht="15.75" customHeight="1" thickBot="1">
      <c r="B149" s="39"/>
      <c r="C149" s="21" t="s">
        <v>35</v>
      </c>
      <c r="D149" s="20"/>
      <c r="E149" s="28" t="e">
        <f t="shared" si="4"/>
        <v>#DIV/0!</v>
      </c>
      <c r="F149" s="8"/>
      <c r="G149" s="8"/>
      <c r="H149" s="8"/>
      <c r="I149" s="8"/>
      <c r="J149" s="8"/>
      <c r="K149" s="8"/>
      <c r="L149" s="8"/>
      <c r="M149" s="8"/>
      <c r="N149" s="8"/>
      <c r="O149" s="8"/>
    </row>
    <row r="150" spans="2:15" ht="15.75" customHeight="1">
      <c r="B150" s="37" t="s">
        <v>36</v>
      </c>
      <c r="C150" s="22" t="s">
        <v>37</v>
      </c>
      <c r="D150" s="20"/>
      <c r="E150" s="28" t="e">
        <f t="shared" si="4"/>
        <v>#DIV/0!</v>
      </c>
      <c r="F150" s="8"/>
      <c r="G150" s="8"/>
      <c r="H150" s="8"/>
      <c r="I150" s="8"/>
      <c r="J150" s="8"/>
      <c r="K150" s="8"/>
      <c r="L150" s="8"/>
      <c r="M150" s="8"/>
      <c r="N150" s="8"/>
      <c r="O150" s="8"/>
    </row>
    <row r="151" spans="2:15" ht="15.75" customHeight="1">
      <c r="B151" s="38"/>
      <c r="C151" s="19" t="s">
        <v>38</v>
      </c>
      <c r="D151" s="20"/>
      <c r="E151" s="28" t="e">
        <f t="shared" si="4"/>
        <v>#DIV/0!</v>
      </c>
      <c r="F151" s="8"/>
      <c r="G151" s="8"/>
      <c r="H151" s="8"/>
      <c r="I151" s="8"/>
      <c r="J151" s="8"/>
      <c r="K151" s="8"/>
      <c r="L151" s="8"/>
      <c r="M151" s="8"/>
      <c r="N151" s="8"/>
      <c r="O151" s="8"/>
    </row>
    <row r="152" spans="2:15" ht="15.75" customHeight="1">
      <c r="B152" s="38"/>
      <c r="C152" s="19" t="s">
        <v>39</v>
      </c>
      <c r="D152" s="20"/>
      <c r="E152" s="28" t="e">
        <f t="shared" si="4"/>
        <v>#DIV/0!</v>
      </c>
      <c r="F152" s="8"/>
      <c r="G152" s="8"/>
      <c r="H152" s="8"/>
      <c r="I152" s="8"/>
      <c r="J152" s="8"/>
      <c r="K152" s="8"/>
      <c r="L152" s="8"/>
      <c r="M152" s="8"/>
      <c r="N152" s="8"/>
      <c r="O152" s="8"/>
    </row>
    <row r="153" spans="2:15" ht="15.75" customHeight="1">
      <c r="B153" s="38"/>
      <c r="C153" s="19" t="s">
        <v>40</v>
      </c>
      <c r="D153" s="20"/>
      <c r="E153" s="28" t="e">
        <f t="shared" si="4"/>
        <v>#DIV/0!</v>
      </c>
      <c r="F153" s="8"/>
      <c r="G153" s="8"/>
      <c r="H153" s="8"/>
      <c r="I153" s="8"/>
      <c r="J153" s="8"/>
      <c r="K153" s="8"/>
      <c r="L153" s="8"/>
      <c r="M153" s="8"/>
      <c r="N153" s="8"/>
      <c r="O153" s="8"/>
    </row>
    <row r="154" spans="2:15" ht="24" customHeight="1">
      <c r="B154" s="38"/>
      <c r="C154" s="19" t="s">
        <v>41</v>
      </c>
      <c r="D154" s="20"/>
      <c r="E154" s="28" t="e">
        <f t="shared" ref="E154:E171" si="5">D154/ALUMNOS_1_3</f>
        <v>#DIV/0!</v>
      </c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2:15" ht="15.75" customHeight="1">
      <c r="B155" s="38"/>
      <c r="C155" s="19" t="s">
        <v>42</v>
      </c>
      <c r="D155" s="20"/>
      <c r="E155" s="28" t="e">
        <f t="shared" si="5"/>
        <v>#DIV/0!</v>
      </c>
      <c r="F155" s="8"/>
      <c r="G155" s="8"/>
      <c r="H155" s="8"/>
      <c r="I155" s="8"/>
      <c r="J155" s="8"/>
      <c r="K155" s="8"/>
      <c r="L155" s="8"/>
      <c r="M155" s="8"/>
      <c r="N155" s="8"/>
      <c r="O155" s="8"/>
    </row>
    <row r="156" spans="2:15" ht="15.75" customHeight="1">
      <c r="B156" s="38"/>
      <c r="C156" s="19" t="s">
        <v>43</v>
      </c>
      <c r="D156" s="20"/>
      <c r="E156" s="28" t="e">
        <f t="shared" si="5"/>
        <v>#DIV/0!</v>
      </c>
      <c r="F156" s="8"/>
      <c r="G156" s="8"/>
      <c r="H156" s="8"/>
      <c r="I156" s="8"/>
      <c r="J156" s="8"/>
      <c r="K156" s="8"/>
      <c r="L156" s="8"/>
      <c r="M156" s="8"/>
      <c r="N156" s="8"/>
      <c r="O156" s="8"/>
    </row>
    <row r="157" spans="2:15" ht="15.75" customHeight="1">
      <c r="B157" s="38"/>
      <c r="C157" s="19" t="s">
        <v>44</v>
      </c>
      <c r="D157" s="20"/>
      <c r="E157" s="28" t="e">
        <f t="shared" si="5"/>
        <v>#DIV/0!</v>
      </c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2:15" ht="15.75" customHeight="1" thickBot="1">
      <c r="B158" s="39"/>
      <c r="C158" s="21" t="s">
        <v>45</v>
      </c>
      <c r="D158" s="20"/>
      <c r="E158" s="28" t="e">
        <f t="shared" si="5"/>
        <v>#DIV/0!</v>
      </c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2:15" ht="36" customHeight="1">
      <c r="B159" s="37" t="s">
        <v>46</v>
      </c>
      <c r="C159" s="22" t="s">
        <v>47</v>
      </c>
      <c r="D159" s="20"/>
      <c r="E159" s="28" t="e">
        <f t="shared" si="5"/>
        <v>#DIV/0!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2:15" ht="36" customHeight="1">
      <c r="B160" s="38"/>
      <c r="C160" s="19" t="s">
        <v>48</v>
      </c>
      <c r="D160" s="20"/>
      <c r="E160" s="28" t="e">
        <f t="shared" si="5"/>
        <v>#DIV/0!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2:15" ht="15.75" customHeight="1">
      <c r="B161" s="38"/>
      <c r="C161" s="19" t="s">
        <v>49</v>
      </c>
      <c r="D161" s="20"/>
      <c r="E161" s="28" t="e">
        <f t="shared" si="5"/>
        <v>#DIV/0!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2:15" ht="24" customHeight="1">
      <c r="B162" s="38"/>
      <c r="C162" s="19" t="s">
        <v>50</v>
      </c>
      <c r="D162" s="20"/>
      <c r="E162" s="28" t="e">
        <f t="shared" si="5"/>
        <v>#DIV/0!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2:15" ht="15.75" customHeight="1" thickBot="1">
      <c r="B163" s="39"/>
      <c r="C163" s="21" t="s">
        <v>35</v>
      </c>
      <c r="D163" s="20"/>
      <c r="E163" s="28" t="e">
        <f t="shared" si="5"/>
        <v>#DIV/0!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2:15" ht="24" customHeight="1">
      <c r="B164" s="37" t="s">
        <v>51</v>
      </c>
      <c r="C164" s="22" t="s">
        <v>52</v>
      </c>
      <c r="D164" s="20"/>
      <c r="E164" s="28" t="e">
        <f t="shared" si="5"/>
        <v>#DIV/0!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2:15" ht="48" customHeight="1">
      <c r="B165" s="38"/>
      <c r="C165" s="19" t="s">
        <v>53</v>
      </c>
      <c r="D165" s="20"/>
      <c r="E165" s="28" t="e">
        <f t="shared" si="5"/>
        <v>#DIV/0!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2:15" ht="48" customHeight="1">
      <c r="B166" s="38"/>
      <c r="C166" s="19" t="s">
        <v>54</v>
      </c>
      <c r="D166" s="20"/>
      <c r="E166" s="28" t="e">
        <f t="shared" si="5"/>
        <v>#DIV/0!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2:15" ht="24.75" customHeight="1" thickBot="1">
      <c r="B167" s="39"/>
      <c r="C167" s="21" t="s">
        <v>55</v>
      </c>
      <c r="D167" s="20"/>
      <c r="E167" s="28" t="e">
        <f t="shared" si="5"/>
        <v>#DIV/0!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2:15" ht="48" customHeight="1">
      <c r="B168" s="37" t="s">
        <v>56</v>
      </c>
      <c r="C168" s="22" t="s">
        <v>57</v>
      </c>
      <c r="D168" s="20"/>
      <c r="E168" s="28" t="e">
        <f t="shared" si="5"/>
        <v>#DIV/0!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2:15" ht="48" customHeight="1">
      <c r="B169" s="38"/>
      <c r="C169" s="19" t="s">
        <v>58</v>
      </c>
      <c r="D169" s="20"/>
      <c r="E169" s="28" t="e">
        <f t="shared" si="5"/>
        <v>#DIV/0!</v>
      </c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2:15" ht="24" customHeight="1">
      <c r="B170" s="38"/>
      <c r="C170" s="19" t="s">
        <v>59</v>
      </c>
      <c r="D170" s="20"/>
      <c r="E170" s="28" t="e">
        <f t="shared" si="5"/>
        <v>#DIV/0!</v>
      </c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2:15" ht="48.75" customHeight="1" thickBot="1">
      <c r="B171" s="39"/>
      <c r="C171" s="21" t="s">
        <v>60</v>
      </c>
      <c r="D171" s="20"/>
      <c r="E171" s="28" t="e">
        <f t="shared" si="5"/>
        <v>#DIV/0!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2:15" ht="15.75" customHeight="1">
      <c r="B172" s="4"/>
      <c r="C172" s="23"/>
      <c r="D172" s="26"/>
      <c r="E172" s="1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2:15" ht="15.75" customHeight="1">
      <c r="B173" s="40" t="s">
        <v>61</v>
      </c>
      <c r="C173" s="41"/>
      <c r="D173" s="32"/>
      <c r="E173" s="1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2:15" ht="15.75" customHeight="1">
      <c r="B174" s="42"/>
      <c r="C174" s="43"/>
      <c r="D174" s="7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2:15" ht="15.75" customHeight="1">
      <c r="B175" s="5"/>
      <c r="C175" s="6"/>
      <c r="D175" s="7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2:15" ht="15.75" customHeight="1">
      <c r="B176" s="5"/>
      <c r="C176" s="6"/>
      <c r="D176" s="7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2:15" ht="15.75" customHeight="1">
      <c r="B177" s="44" t="s">
        <v>83</v>
      </c>
      <c r="C177" s="1" t="s">
        <v>1</v>
      </c>
      <c r="D177" s="46" t="s">
        <v>86</v>
      </c>
      <c r="E177" s="41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2:15" ht="36.75" customHeight="1" thickBot="1">
      <c r="B178" s="45"/>
      <c r="C178" s="27"/>
      <c r="D178" s="2" t="s">
        <v>2</v>
      </c>
      <c r="E178" s="3" t="s">
        <v>3</v>
      </c>
      <c r="F178" s="14"/>
      <c r="G178" s="14"/>
      <c r="H178" s="14"/>
      <c r="I178" s="14"/>
      <c r="J178" s="14"/>
      <c r="K178" s="14"/>
      <c r="L178" s="14"/>
      <c r="M178" s="14"/>
      <c r="N178" s="14"/>
      <c r="O178" s="14"/>
    </row>
    <row r="179" spans="2:15" ht="24" customHeight="1">
      <c r="B179" s="37" t="s">
        <v>4</v>
      </c>
      <c r="C179" s="22" t="s">
        <v>5</v>
      </c>
      <c r="D179" s="20"/>
      <c r="E179" s="28" t="e">
        <f t="shared" ref="E179:E210" si="6">D179/ALUMNOS_1_4</f>
        <v>#DIV/0!</v>
      </c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2:15" ht="48" customHeight="1">
      <c r="B180" s="38"/>
      <c r="C180" s="19" t="s">
        <v>6</v>
      </c>
      <c r="D180" s="20"/>
      <c r="E180" s="28" t="e">
        <f t="shared" si="6"/>
        <v>#DIV/0!</v>
      </c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2:15" ht="48" customHeight="1">
      <c r="B181" s="38"/>
      <c r="C181" s="19" t="s">
        <v>7</v>
      </c>
      <c r="D181" s="20"/>
      <c r="E181" s="28" t="e">
        <f t="shared" si="6"/>
        <v>#DIV/0!</v>
      </c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2:15" ht="48" customHeight="1">
      <c r="B182" s="38"/>
      <c r="C182" s="19" t="s">
        <v>8</v>
      </c>
      <c r="D182" s="20"/>
      <c r="E182" s="28" t="e">
        <f t="shared" si="6"/>
        <v>#DIV/0!</v>
      </c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2:15" ht="48" customHeight="1">
      <c r="B183" s="38"/>
      <c r="C183" s="19" t="s">
        <v>9</v>
      </c>
      <c r="D183" s="20"/>
      <c r="E183" s="28" t="e">
        <f t="shared" si="6"/>
        <v>#DIV/0!</v>
      </c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2:15" ht="36" customHeight="1">
      <c r="B184" s="38"/>
      <c r="C184" s="19" t="s">
        <v>10</v>
      </c>
      <c r="D184" s="20"/>
      <c r="E184" s="28" t="e">
        <f t="shared" si="6"/>
        <v>#DIV/0!</v>
      </c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2:15" ht="36" customHeight="1">
      <c r="B185" s="38"/>
      <c r="C185" s="19" t="s">
        <v>11</v>
      </c>
      <c r="D185" s="20"/>
      <c r="E185" s="28" t="e">
        <f t="shared" si="6"/>
        <v>#DIV/0!</v>
      </c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2:15" ht="36.75" customHeight="1" thickBot="1">
      <c r="B186" s="39"/>
      <c r="C186" s="21" t="s">
        <v>12</v>
      </c>
      <c r="D186" s="20"/>
      <c r="E186" s="28" t="e">
        <f t="shared" si="6"/>
        <v>#DIV/0!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2:15" ht="15.75" customHeight="1">
      <c r="B187" s="37" t="s">
        <v>13</v>
      </c>
      <c r="C187" s="22" t="s">
        <v>14</v>
      </c>
      <c r="D187" s="20"/>
      <c r="E187" s="28" t="e">
        <f t="shared" si="6"/>
        <v>#DIV/0!</v>
      </c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2:15" ht="24" customHeight="1">
      <c r="B188" s="38"/>
      <c r="C188" s="19" t="s">
        <v>15</v>
      </c>
      <c r="D188" s="20"/>
      <c r="E188" s="28" t="e">
        <f t="shared" si="6"/>
        <v>#DIV/0!</v>
      </c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2:15" ht="15.75" customHeight="1">
      <c r="B189" s="38"/>
      <c r="C189" s="19" t="s">
        <v>16</v>
      </c>
      <c r="D189" s="20"/>
      <c r="E189" s="28" t="e">
        <f t="shared" si="6"/>
        <v>#DIV/0!</v>
      </c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2:15" ht="15.75" customHeight="1">
      <c r="B190" s="38"/>
      <c r="C190" s="19" t="s">
        <v>17</v>
      </c>
      <c r="D190" s="20"/>
      <c r="E190" s="28" t="e">
        <f t="shared" si="6"/>
        <v>#DIV/0!</v>
      </c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2:15" ht="36" customHeight="1">
      <c r="B191" s="38"/>
      <c r="C191" s="19" t="s">
        <v>18</v>
      </c>
      <c r="D191" s="20"/>
      <c r="E191" s="28" t="e">
        <f t="shared" si="6"/>
        <v>#DIV/0!</v>
      </c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2:15" ht="24" customHeight="1">
      <c r="B192" s="38"/>
      <c r="C192" s="19" t="s">
        <v>19</v>
      </c>
      <c r="D192" s="20"/>
      <c r="E192" s="28" t="e">
        <f t="shared" si="6"/>
        <v>#DIV/0!</v>
      </c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2:15" ht="24.75" customHeight="1" thickBot="1">
      <c r="B193" s="39"/>
      <c r="C193" s="21" t="s">
        <v>20</v>
      </c>
      <c r="D193" s="20"/>
      <c r="E193" s="28" t="e">
        <f t="shared" si="6"/>
        <v>#DIV/0!</v>
      </c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2:15" ht="48" customHeight="1">
      <c r="B194" s="37" t="s">
        <v>21</v>
      </c>
      <c r="C194" s="22" t="s">
        <v>22</v>
      </c>
      <c r="D194" s="20"/>
      <c r="E194" s="28" t="e">
        <f t="shared" si="6"/>
        <v>#DIV/0!</v>
      </c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2:15" ht="24" customHeight="1">
      <c r="B195" s="38"/>
      <c r="C195" s="19" t="s">
        <v>23</v>
      </c>
      <c r="D195" s="20"/>
      <c r="E195" s="28" t="e">
        <f t="shared" si="6"/>
        <v>#DIV/0!</v>
      </c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2:15" ht="36" customHeight="1">
      <c r="B196" s="38"/>
      <c r="C196" s="19" t="s">
        <v>24</v>
      </c>
      <c r="D196" s="20"/>
      <c r="E196" s="28" t="e">
        <f t="shared" si="6"/>
        <v>#DIV/0!</v>
      </c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2:15" ht="24" customHeight="1">
      <c r="B197" s="38"/>
      <c r="C197" s="19" t="s">
        <v>25</v>
      </c>
      <c r="D197" s="20"/>
      <c r="E197" s="28" t="e">
        <f t="shared" si="6"/>
        <v>#DIV/0!</v>
      </c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2:15" ht="15.75" customHeight="1" thickBot="1">
      <c r="B198" s="39"/>
      <c r="C198" s="21" t="s">
        <v>26</v>
      </c>
      <c r="D198" s="20"/>
      <c r="E198" s="28" t="e">
        <f t="shared" si="6"/>
        <v>#DIV/0!</v>
      </c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2:15" ht="15.75" customHeight="1">
      <c r="B199" s="37" t="s">
        <v>27</v>
      </c>
      <c r="C199" s="22" t="s">
        <v>28</v>
      </c>
      <c r="D199" s="20"/>
      <c r="E199" s="28" t="e">
        <f t="shared" si="6"/>
        <v>#DIV/0!</v>
      </c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2:15" ht="15.75" customHeight="1">
      <c r="B200" s="38"/>
      <c r="C200" s="19" t="s">
        <v>29</v>
      </c>
      <c r="D200" s="20"/>
      <c r="E200" s="28" t="e">
        <f t="shared" si="6"/>
        <v>#DIV/0!</v>
      </c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2:15" ht="24" customHeight="1">
      <c r="B201" s="38"/>
      <c r="C201" s="19" t="s">
        <v>30</v>
      </c>
      <c r="D201" s="20"/>
      <c r="E201" s="28" t="e">
        <f t="shared" si="6"/>
        <v>#DIV/0!</v>
      </c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2:15" ht="15.75" customHeight="1">
      <c r="B202" s="38"/>
      <c r="C202" s="19" t="s">
        <v>31</v>
      </c>
      <c r="D202" s="20"/>
      <c r="E202" s="28" t="e">
        <f t="shared" si="6"/>
        <v>#DIV/0!</v>
      </c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2:15" ht="15.75" customHeight="1">
      <c r="B203" s="38"/>
      <c r="C203" s="19" t="s">
        <v>32</v>
      </c>
      <c r="D203" s="20"/>
      <c r="E203" s="28" t="e">
        <f t="shared" si="6"/>
        <v>#DIV/0!</v>
      </c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2:15" ht="36" customHeight="1">
      <c r="B204" s="38"/>
      <c r="C204" s="19" t="s">
        <v>33</v>
      </c>
      <c r="D204" s="20"/>
      <c r="E204" s="28" t="e">
        <f t="shared" si="6"/>
        <v>#DIV/0!</v>
      </c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2:15" ht="15.75" customHeight="1">
      <c r="B205" s="38"/>
      <c r="C205" s="19" t="s">
        <v>34</v>
      </c>
      <c r="D205" s="20"/>
      <c r="E205" s="28" t="e">
        <f t="shared" si="6"/>
        <v>#DIV/0!</v>
      </c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2:15" ht="15.75" customHeight="1" thickBot="1">
      <c r="B206" s="39"/>
      <c r="C206" s="21" t="s">
        <v>35</v>
      </c>
      <c r="D206" s="20"/>
      <c r="E206" s="28" t="e">
        <f t="shared" si="6"/>
        <v>#DIV/0!</v>
      </c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2:15" ht="15.75" customHeight="1">
      <c r="B207" s="37" t="s">
        <v>36</v>
      </c>
      <c r="C207" s="22" t="s">
        <v>37</v>
      </c>
      <c r="D207" s="20"/>
      <c r="E207" s="28" t="e">
        <f t="shared" si="6"/>
        <v>#DIV/0!</v>
      </c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2:15" ht="15.75" customHeight="1">
      <c r="B208" s="38"/>
      <c r="C208" s="19" t="s">
        <v>38</v>
      </c>
      <c r="D208" s="20"/>
      <c r="E208" s="28" t="e">
        <f t="shared" si="6"/>
        <v>#DIV/0!</v>
      </c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2:15" ht="15.75" customHeight="1">
      <c r="B209" s="38"/>
      <c r="C209" s="19" t="s">
        <v>39</v>
      </c>
      <c r="D209" s="20"/>
      <c r="E209" s="28" t="e">
        <f t="shared" si="6"/>
        <v>#DIV/0!</v>
      </c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2:15" ht="15.75" customHeight="1">
      <c r="B210" s="38"/>
      <c r="C210" s="19" t="s">
        <v>40</v>
      </c>
      <c r="D210" s="20"/>
      <c r="E210" s="28" t="e">
        <f t="shared" si="6"/>
        <v>#DIV/0!</v>
      </c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2:15" ht="24" customHeight="1">
      <c r="B211" s="38"/>
      <c r="C211" s="19" t="s">
        <v>41</v>
      </c>
      <c r="D211" s="20"/>
      <c r="E211" s="28" t="e">
        <f t="shared" ref="E211:E228" si="7">D211/ALUMNOS_1_4</f>
        <v>#DIV/0!</v>
      </c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2:15" ht="15.75" customHeight="1">
      <c r="B212" s="38"/>
      <c r="C212" s="19" t="s">
        <v>42</v>
      </c>
      <c r="D212" s="20"/>
      <c r="E212" s="28" t="e">
        <f t="shared" si="7"/>
        <v>#DIV/0!</v>
      </c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2:15" ht="15.75" customHeight="1">
      <c r="B213" s="38"/>
      <c r="C213" s="19" t="s">
        <v>43</v>
      </c>
      <c r="D213" s="20"/>
      <c r="E213" s="28" t="e">
        <f t="shared" si="7"/>
        <v>#DIV/0!</v>
      </c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2:15" ht="15.75" customHeight="1">
      <c r="B214" s="38"/>
      <c r="C214" s="19" t="s">
        <v>44</v>
      </c>
      <c r="D214" s="20"/>
      <c r="E214" s="28" t="e">
        <f t="shared" si="7"/>
        <v>#DIV/0!</v>
      </c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2:15" ht="15.75" customHeight="1" thickBot="1">
      <c r="B215" s="39"/>
      <c r="C215" s="21" t="s">
        <v>45</v>
      </c>
      <c r="D215" s="20"/>
      <c r="E215" s="28" t="e">
        <f t="shared" si="7"/>
        <v>#DIV/0!</v>
      </c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2:15" ht="36" customHeight="1">
      <c r="B216" s="37" t="s">
        <v>46</v>
      </c>
      <c r="C216" s="22" t="s">
        <v>47</v>
      </c>
      <c r="D216" s="20"/>
      <c r="E216" s="28" t="e">
        <f t="shared" si="7"/>
        <v>#DIV/0!</v>
      </c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2:15" ht="36" customHeight="1">
      <c r="B217" s="38"/>
      <c r="C217" s="19" t="s">
        <v>48</v>
      </c>
      <c r="D217" s="20"/>
      <c r="E217" s="28" t="e">
        <f t="shared" si="7"/>
        <v>#DIV/0!</v>
      </c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2:15" ht="15.75" customHeight="1">
      <c r="B218" s="38"/>
      <c r="C218" s="19" t="s">
        <v>49</v>
      </c>
      <c r="D218" s="20"/>
      <c r="E218" s="28" t="e">
        <f t="shared" si="7"/>
        <v>#DIV/0!</v>
      </c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2:15" ht="24" customHeight="1">
      <c r="B219" s="38"/>
      <c r="C219" s="19" t="s">
        <v>50</v>
      </c>
      <c r="D219" s="20"/>
      <c r="E219" s="28" t="e">
        <f t="shared" si="7"/>
        <v>#DIV/0!</v>
      </c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2:15" ht="15.75" customHeight="1" thickBot="1">
      <c r="B220" s="39"/>
      <c r="C220" s="21" t="s">
        <v>35</v>
      </c>
      <c r="D220" s="20"/>
      <c r="E220" s="28" t="e">
        <f t="shared" si="7"/>
        <v>#DIV/0!</v>
      </c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2:15" ht="24" customHeight="1">
      <c r="B221" s="37" t="s">
        <v>51</v>
      </c>
      <c r="C221" s="22" t="s">
        <v>52</v>
      </c>
      <c r="D221" s="20"/>
      <c r="E221" s="28" t="e">
        <f t="shared" si="7"/>
        <v>#DIV/0!</v>
      </c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2:15" ht="48" customHeight="1">
      <c r="B222" s="38"/>
      <c r="C222" s="19" t="s">
        <v>53</v>
      </c>
      <c r="D222" s="20"/>
      <c r="E222" s="28" t="e">
        <f t="shared" si="7"/>
        <v>#DIV/0!</v>
      </c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2:15" ht="48" customHeight="1">
      <c r="B223" s="38"/>
      <c r="C223" s="19" t="s">
        <v>54</v>
      </c>
      <c r="D223" s="20"/>
      <c r="E223" s="28" t="e">
        <f t="shared" si="7"/>
        <v>#DIV/0!</v>
      </c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2:15" ht="24.75" customHeight="1" thickBot="1">
      <c r="B224" s="39"/>
      <c r="C224" s="21" t="s">
        <v>55</v>
      </c>
      <c r="D224" s="20"/>
      <c r="E224" s="28" t="e">
        <f t="shared" si="7"/>
        <v>#DIV/0!</v>
      </c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2:15" ht="48" customHeight="1">
      <c r="B225" s="37" t="s">
        <v>56</v>
      </c>
      <c r="C225" s="22" t="s">
        <v>57</v>
      </c>
      <c r="D225" s="20"/>
      <c r="E225" s="28" t="e">
        <f t="shared" si="7"/>
        <v>#DIV/0!</v>
      </c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2:15" ht="48" customHeight="1">
      <c r="B226" s="38"/>
      <c r="C226" s="19" t="s">
        <v>58</v>
      </c>
      <c r="D226" s="20"/>
      <c r="E226" s="28" t="e">
        <f t="shared" si="7"/>
        <v>#DIV/0!</v>
      </c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2:15" ht="24" customHeight="1">
      <c r="B227" s="38"/>
      <c r="C227" s="19" t="s">
        <v>59</v>
      </c>
      <c r="D227" s="20"/>
      <c r="E227" s="28" t="e">
        <f t="shared" si="7"/>
        <v>#DIV/0!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2:15" ht="48.75" customHeight="1" thickBot="1">
      <c r="B228" s="39"/>
      <c r="C228" s="21" t="s">
        <v>60</v>
      </c>
      <c r="D228" s="20"/>
      <c r="E228" s="28" t="e">
        <f t="shared" si="7"/>
        <v>#DIV/0!</v>
      </c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2:15" ht="15.75" customHeight="1">
      <c r="B229" s="4"/>
      <c r="C229" s="23"/>
      <c r="D229" s="26"/>
      <c r="E229" s="1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2:15" ht="15.75" customHeight="1">
      <c r="B230" s="40" t="s">
        <v>61</v>
      </c>
      <c r="C230" s="41"/>
      <c r="D230" s="32"/>
      <c r="E230" s="1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2:15" ht="15.75" customHeight="1">
      <c r="B231" s="42"/>
      <c r="C231" s="43"/>
      <c r="D231" s="7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2:15" ht="15.75" customHeight="1">
      <c r="B232" s="5"/>
      <c r="C232" s="6"/>
      <c r="D232" s="7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2:15" ht="15.75" customHeight="1">
      <c r="B233" s="5"/>
      <c r="C233" s="6"/>
      <c r="D233" s="7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2:15" ht="15.75" customHeight="1">
      <c r="B234" s="44" t="s">
        <v>83</v>
      </c>
      <c r="C234" s="1" t="s">
        <v>1</v>
      </c>
      <c r="D234" s="46" t="s">
        <v>87</v>
      </c>
      <c r="E234" s="41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2:15" ht="36.75" customHeight="1" thickBot="1">
      <c r="B235" s="45"/>
      <c r="C235" s="27"/>
      <c r="D235" s="2" t="s">
        <v>2</v>
      </c>
      <c r="E235" s="3" t="s">
        <v>3</v>
      </c>
      <c r="F235" s="14"/>
      <c r="G235" s="14"/>
      <c r="H235" s="14"/>
      <c r="I235" s="14"/>
      <c r="J235" s="14"/>
      <c r="K235" s="14"/>
      <c r="L235" s="14"/>
      <c r="M235" s="14"/>
      <c r="N235" s="14"/>
      <c r="O235" s="14"/>
    </row>
    <row r="236" spans="2:15" ht="24" customHeight="1">
      <c r="B236" s="37" t="s">
        <v>4</v>
      </c>
      <c r="C236" s="22" t="s">
        <v>5</v>
      </c>
      <c r="D236" s="20"/>
      <c r="E236" s="28" t="e">
        <f t="shared" ref="E236:E267" si="8">D236/ALUMNOS_1_5</f>
        <v>#DIV/0!</v>
      </c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2:15" ht="48" customHeight="1">
      <c r="B237" s="38"/>
      <c r="C237" s="19" t="s">
        <v>6</v>
      </c>
      <c r="D237" s="20"/>
      <c r="E237" s="28" t="e">
        <f t="shared" si="8"/>
        <v>#DIV/0!</v>
      </c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2:15" ht="48" customHeight="1">
      <c r="B238" s="38"/>
      <c r="C238" s="19" t="s">
        <v>7</v>
      </c>
      <c r="D238" s="20"/>
      <c r="E238" s="28" t="e">
        <f t="shared" si="8"/>
        <v>#DIV/0!</v>
      </c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2:15" ht="48" customHeight="1">
      <c r="B239" s="38"/>
      <c r="C239" s="19" t="s">
        <v>8</v>
      </c>
      <c r="D239" s="20"/>
      <c r="E239" s="28" t="e">
        <f t="shared" si="8"/>
        <v>#DIV/0!</v>
      </c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2:15" ht="48" customHeight="1">
      <c r="B240" s="38"/>
      <c r="C240" s="19" t="s">
        <v>9</v>
      </c>
      <c r="D240" s="20"/>
      <c r="E240" s="28" t="e">
        <f t="shared" si="8"/>
        <v>#DIV/0!</v>
      </c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2:15" ht="36" customHeight="1">
      <c r="B241" s="38"/>
      <c r="C241" s="19" t="s">
        <v>10</v>
      </c>
      <c r="D241" s="20"/>
      <c r="E241" s="28" t="e">
        <f t="shared" si="8"/>
        <v>#DIV/0!</v>
      </c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2:15" ht="36" customHeight="1">
      <c r="B242" s="38"/>
      <c r="C242" s="19" t="s">
        <v>11</v>
      </c>
      <c r="D242" s="20"/>
      <c r="E242" s="28" t="e">
        <f t="shared" si="8"/>
        <v>#DIV/0!</v>
      </c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2:15" ht="36.75" customHeight="1" thickBot="1">
      <c r="B243" s="39"/>
      <c r="C243" s="21" t="s">
        <v>12</v>
      </c>
      <c r="D243" s="20"/>
      <c r="E243" s="28" t="e">
        <f t="shared" si="8"/>
        <v>#DIV/0!</v>
      </c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2:15" ht="15.75" customHeight="1">
      <c r="B244" s="37" t="s">
        <v>13</v>
      </c>
      <c r="C244" s="22" t="s">
        <v>14</v>
      </c>
      <c r="D244" s="20"/>
      <c r="E244" s="28" t="e">
        <f t="shared" si="8"/>
        <v>#DIV/0!</v>
      </c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2:15" ht="24" customHeight="1">
      <c r="B245" s="38"/>
      <c r="C245" s="19" t="s">
        <v>15</v>
      </c>
      <c r="D245" s="20"/>
      <c r="E245" s="28" t="e">
        <f t="shared" si="8"/>
        <v>#DIV/0!</v>
      </c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2:15" ht="15.75" customHeight="1">
      <c r="B246" s="38"/>
      <c r="C246" s="19" t="s">
        <v>16</v>
      </c>
      <c r="D246" s="20"/>
      <c r="E246" s="28" t="e">
        <f t="shared" si="8"/>
        <v>#DIV/0!</v>
      </c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2:15" ht="15.75" customHeight="1">
      <c r="B247" s="38"/>
      <c r="C247" s="19" t="s">
        <v>17</v>
      </c>
      <c r="D247" s="20"/>
      <c r="E247" s="28" t="e">
        <f t="shared" si="8"/>
        <v>#DIV/0!</v>
      </c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2:15" ht="36" customHeight="1">
      <c r="B248" s="38"/>
      <c r="C248" s="19" t="s">
        <v>18</v>
      </c>
      <c r="D248" s="20"/>
      <c r="E248" s="28" t="e">
        <f t="shared" si="8"/>
        <v>#DIV/0!</v>
      </c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2:15" ht="24" customHeight="1">
      <c r="B249" s="38"/>
      <c r="C249" s="19" t="s">
        <v>19</v>
      </c>
      <c r="D249" s="20"/>
      <c r="E249" s="28" t="e">
        <f t="shared" si="8"/>
        <v>#DIV/0!</v>
      </c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2:15" ht="24.75" customHeight="1" thickBot="1">
      <c r="B250" s="39"/>
      <c r="C250" s="21" t="s">
        <v>20</v>
      </c>
      <c r="D250" s="20"/>
      <c r="E250" s="28" t="e">
        <f t="shared" si="8"/>
        <v>#DIV/0!</v>
      </c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2:15" ht="48" customHeight="1">
      <c r="B251" s="37" t="s">
        <v>21</v>
      </c>
      <c r="C251" s="22" t="s">
        <v>22</v>
      </c>
      <c r="D251" s="20"/>
      <c r="E251" s="28" t="e">
        <f t="shared" si="8"/>
        <v>#DIV/0!</v>
      </c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2:15" ht="24" customHeight="1">
      <c r="B252" s="38"/>
      <c r="C252" s="19" t="s">
        <v>23</v>
      </c>
      <c r="D252" s="20"/>
      <c r="E252" s="28" t="e">
        <f t="shared" si="8"/>
        <v>#DIV/0!</v>
      </c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2:15" ht="36" customHeight="1">
      <c r="B253" s="38"/>
      <c r="C253" s="19" t="s">
        <v>24</v>
      </c>
      <c r="D253" s="20"/>
      <c r="E253" s="28" t="e">
        <f t="shared" si="8"/>
        <v>#DIV/0!</v>
      </c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2:15" ht="24" customHeight="1">
      <c r="B254" s="38"/>
      <c r="C254" s="19" t="s">
        <v>25</v>
      </c>
      <c r="D254" s="20"/>
      <c r="E254" s="28" t="e">
        <f t="shared" si="8"/>
        <v>#DIV/0!</v>
      </c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2:15" ht="15.75" customHeight="1" thickBot="1">
      <c r="B255" s="39"/>
      <c r="C255" s="21" t="s">
        <v>26</v>
      </c>
      <c r="D255" s="20"/>
      <c r="E255" s="28" t="e">
        <f t="shared" si="8"/>
        <v>#DIV/0!</v>
      </c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2:15" ht="15.75" customHeight="1">
      <c r="B256" s="37" t="s">
        <v>27</v>
      </c>
      <c r="C256" s="22" t="s">
        <v>28</v>
      </c>
      <c r="D256" s="20"/>
      <c r="E256" s="28" t="e">
        <f t="shared" si="8"/>
        <v>#DIV/0!</v>
      </c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2:15" ht="15.75" customHeight="1">
      <c r="B257" s="38"/>
      <c r="C257" s="19" t="s">
        <v>29</v>
      </c>
      <c r="D257" s="20"/>
      <c r="E257" s="28" t="e">
        <f t="shared" si="8"/>
        <v>#DIV/0!</v>
      </c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2:15" ht="24" customHeight="1">
      <c r="B258" s="38"/>
      <c r="C258" s="19" t="s">
        <v>30</v>
      </c>
      <c r="D258" s="20"/>
      <c r="E258" s="28" t="e">
        <f t="shared" si="8"/>
        <v>#DIV/0!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2:15" ht="15.75" customHeight="1">
      <c r="B259" s="38"/>
      <c r="C259" s="19" t="s">
        <v>31</v>
      </c>
      <c r="D259" s="20"/>
      <c r="E259" s="28" t="e">
        <f t="shared" si="8"/>
        <v>#DIV/0!</v>
      </c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2:15" ht="15.75" customHeight="1">
      <c r="B260" s="38"/>
      <c r="C260" s="19" t="s">
        <v>32</v>
      </c>
      <c r="D260" s="20"/>
      <c r="E260" s="28" t="e">
        <f t="shared" si="8"/>
        <v>#DIV/0!</v>
      </c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2:15" ht="36" customHeight="1">
      <c r="B261" s="38"/>
      <c r="C261" s="19" t="s">
        <v>33</v>
      </c>
      <c r="D261" s="20"/>
      <c r="E261" s="28" t="e">
        <f t="shared" si="8"/>
        <v>#DIV/0!</v>
      </c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2:15" ht="15.75" customHeight="1">
      <c r="B262" s="38"/>
      <c r="C262" s="19" t="s">
        <v>34</v>
      </c>
      <c r="D262" s="20"/>
      <c r="E262" s="28" t="e">
        <f t="shared" si="8"/>
        <v>#DIV/0!</v>
      </c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2:15" ht="15.75" customHeight="1" thickBot="1">
      <c r="B263" s="39"/>
      <c r="C263" s="21" t="s">
        <v>35</v>
      </c>
      <c r="D263" s="20"/>
      <c r="E263" s="28" t="e">
        <f t="shared" si="8"/>
        <v>#DIV/0!</v>
      </c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2:15" ht="15.75" customHeight="1">
      <c r="B264" s="37" t="s">
        <v>36</v>
      </c>
      <c r="C264" s="22" t="s">
        <v>37</v>
      </c>
      <c r="D264" s="20"/>
      <c r="E264" s="28" t="e">
        <f t="shared" si="8"/>
        <v>#DIV/0!</v>
      </c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2:15" ht="15.75" customHeight="1">
      <c r="B265" s="38"/>
      <c r="C265" s="19" t="s">
        <v>38</v>
      </c>
      <c r="D265" s="20"/>
      <c r="E265" s="28" t="e">
        <f t="shared" si="8"/>
        <v>#DIV/0!</v>
      </c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2:15" ht="15.75" customHeight="1">
      <c r="B266" s="38"/>
      <c r="C266" s="19" t="s">
        <v>39</v>
      </c>
      <c r="D266" s="20"/>
      <c r="E266" s="28" t="e">
        <f t="shared" si="8"/>
        <v>#DIV/0!</v>
      </c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2:15" ht="15.75" customHeight="1">
      <c r="B267" s="38"/>
      <c r="C267" s="19" t="s">
        <v>40</v>
      </c>
      <c r="D267" s="20"/>
      <c r="E267" s="28" t="e">
        <f t="shared" si="8"/>
        <v>#DIV/0!</v>
      </c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2:15" ht="24" customHeight="1">
      <c r="B268" s="38"/>
      <c r="C268" s="19" t="s">
        <v>41</v>
      </c>
      <c r="D268" s="20"/>
      <c r="E268" s="28" t="e">
        <f t="shared" ref="E268:E285" si="9">D268/ALUMNOS_1_5</f>
        <v>#DIV/0!</v>
      </c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2:15" ht="15.75" customHeight="1">
      <c r="B269" s="38"/>
      <c r="C269" s="19" t="s">
        <v>42</v>
      </c>
      <c r="D269" s="20"/>
      <c r="E269" s="28" t="e">
        <f t="shared" si="9"/>
        <v>#DIV/0!</v>
      </c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2:15" ht="15.75" customHeight="1">
      <c r="B270" s="38"/>
      <c r="C270" s="19" t="s">
        <v>43</v>
      </c>
      <c r="D270" s="20"/>
      <c r="E270" s="28" t="e">
        <f t="shared" si="9"/>
        <v>#DIV/0!</v>
      </c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2:15" ht="15.75" customHeight="1">
      <c r="B271" s="38"/>
      <c r="C271" s="19" t="s">
        <v>44</v>
      </c>
      <c r="D271" s="20"/>
      <c r="E271" s="28" t="e">
        <f t="shared" si="9"/>
        <v>#DIV/0!</v>
      </c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2:15" ht="15.75" customHeight="1" thickBot="1">
      <c r="B272" s="39"/>
      <c r="C272" s="21" t="s">
        <v>45</v>
      </c>
      <c r="D272" s="20"/>
      <c r="E272" s="28" t="e">
        <f t="shared" si="9"/>
        <v>#DIV/0!</v>
      </c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2:15" ht="36" customHeight="1">
      <c r="B273" s="37" t="s">
        <v>46</v>
      </c>
      <c r="C273" s="22" t="s">
        <v>47</v>
      </c>
      <c r="D273" s="20"/>
      <c r="E273" s="28" t="e">
        <f t="shared" si="9"/>
        <v>#DIV/0!</v>
      </c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2:15" ht="36" customHeight="1">
      <c r="B274" s="38"/>
      <c r="C274" s="19" t="s">
        <v>48</v>
      </c>
      <c r="D274" s="20"/>
      <c r="E274" s="28" t="e">
        <f t="shared" si="9"/>
        <v>#DIV/0!</v>
      </c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2:15" ht="15.75" customHeight="1">
      <c r="B275" s="38"/>
      <c r="C275" s="19" t="s">
        <v>49</v>
      </c>
      <c r="D275" s="20"/>
      <c r="E275" s="28" t="e">
        <f t="shared" si="9"/>
        <v>#DIV/0!</v>
      </c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2:15" ht="24" customHeight="1">
      <c r="B276" s="38"/>
      <c r="C276" s="19" t="s">
        <v>50</v>
      </c>
      <c r="D276" s="20"/>
      <c r="E276" s="28" t="e">
        <f t="shared" si="9"/>
        <v>#DIV/0!</v>
      </c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2:15" ht="15.75" customHeight="1" thickBot="1">
      <c r="B277" s="39"/>
      <c r="C277" s="21" t="s">
        <v>35</v>
      </c>
      <c r="D277" s="20"/>
      <c r="E277" s="28" t="e">
        <f t="shared" si="9"/>
        <v>#DIV/0!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2:15" ht="24" customHeight="1">
      <c r="B278" s="37" t="s">
        <v>51</v>
      </c>
      <c r="C278" s="22" t="s">
        <v>52</v>
      </c>
      <c r="D278" s="20"/>
      <c r="E278" s="28" t="e">
        <f t="shared" si="9"/>
        <v>#DIV/0!</v>
      </c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2:15" ht="48" customHeight="1">
      <c r="B279" s="38"/>
      <c r="C279" s="19" t="s">
        <v>53</v>
      </c>
      <c r="D279" s="20"/>
      <c r="E279" s="28" t="e">
        <f t="shared" si="9"/>
        <v>#DIV/0!</v>
      </c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2:15" ht="48" customHeight="1">
      <c r="B280" s="38"/>
      <c r="C280" s="19" t="s">
        <v>54</v>
      </c>
      <c r="D280" s="20"/>
      <c r="E280" s="28" t="e">
        <f t="shared" si="9"/>
        <v>#DIV/0!</v>
      </c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2:15" ht="24.75" customHeight="1" thickBot="1">
      <c r="B281" s="39"/>
      <c r="C281" s="21" t="s">
        <v>55</v>
      </c>
      <c r="D281" s="20"/>
      <c r="E281" s="28" t="e">
        <f t="shared" si="9"/>
        <v>#DIV/0!</v>
      </c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2:15" ht="48" customHeight="1">
      <c r="B282" s="37" t="s">
        <v>56</v>
      </c>
      <c r="C282" s="22" t="s">
        <v>57</v>
      </c>
      <c r="D282" s="20"/>
      <c r="E282" s="28" t="e">
        <f t="shared" si="9"/>
        <v>#DIV/0!</v>
      </c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2:15" ht="48" customHeight="1">
      <c r="B283" s="38"/>
      <c r="C283" s="19" t="s">
        <v>58</v>
      </c>
      <c r="D283" s="20"/>
      <c r="E283" s="28" t="e">
        <f t="shared" si="9"/>
        <v>#DIV/0!</v>
      </c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2:15" ht="24" customHeight="1">
      <c r="B284" s="38"/>
      <c r="C284" s="19" t="s">
        <v>59</v>
      </c>
      <c r="D284" s="20"/>
      <c r="E284" s="28" t="e">
        <f t="shared" si="9"/>
        <v>#DIV/0!</v>
      </c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2:15" ht="48.75" customHeight="1" thickBot="1">
      <c r="B285" s="39"/>
      <c r="C285" s="21" t="s">
        <v>60</v>
      </c>
      <c r="D285" s="20"/>
      <c r="E285" s="28" t="e">
        <f t="shared" si="9"/>
        <v>#DIV/0!</v>
      </c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2:15" ht="15.75" customHeight="1">
      <c r="B286" s="4"/>
      <c r="C286" s="23"/>
      <c r="D286" s="26"/>
      <c r="E286" s="1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2:15" ht="15.75" customHeight="1">
      <c r="B287" s="40" t="s">
        <v>61</v>
      </c>
      <c r="C287" s="41"/>
      <c r="D287" s="32"/>
      <c r="E287" s="1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2:15" ht="15.75" customHeight="1">
      <c r="B288" s="42"/>
      <c r="C288" s="43"/>
      <c r="D288" s="7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2:15" ht="15.75" customHeight="1">
      <c r="B289" s="5"/>
      <c r="C289" s="6"/>
      <c r="D289" s="7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2:15" ht="15.75" customHeight="1">
      <c r="B290" s="5"/>
      <c r="C290" s="6"/>
      <c r="D290" s="7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2:15" ht="15.75" customHeight="1">
      <c r="B291" s="5"/>
      <c r="C291" s="6"/>
      <c r="D291" s="7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2:15" ht="15.75" customHeight="1">
      <c r="B292" s="5"/>
      <c r="C292" s="6"/>
      <c r="D292" s="7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2:15" ht="15.75" customHeight="1">
      <c r="B293" s="5"/>
      <c r="C293" s="6"/>
      <c r="D293" s="7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2:15" ht="15.75" customHeight="1">
      <c r="B294" s="5"/>
      <c r="C294" s="6"/>
      <c r="D294" s="7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2:15" ht="15.75" customHeight="1">
      <c r="B295" s="5"/>
      <c r="C295" s="6"/>
      <c r="D295" s="7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2:15" ht="15.75" customHeight="1">
      <c r="B296" s="5"/>
      <c r="C296" s="6"/>
      <c r="D296" s="7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2:15" ht="15.75" customHeight="1">
      <c r="B297" s="5"/>
      <c r="C297" s="6"/>
      <c r="D297" s="7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2:15" ht="15.75" customHeight="1">
      <c r="B298" s="5"/>
      <c r="C298" s="6"/>
      <c r="D298" s="7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2:15" ht="15.75" customHeight="1">
      <c r="B299" s="5"/>
      <c r="C299" s="6"/>
      <c r="D299" s="7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2:15" ht="15.75" customHeight="1">
      <c r="B300" s="5"/>
      <c r="C300" s="6"/>
      <c r="D300" s="7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2:15" ht="15.75" customHeight="1">
      <c r="B301" s="5"/>
      <c r="C301" s="6"/>
      <c r="D301" s="7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2:15" ht="15.75" customHeight="1">
      <c r="B302" s="5"/>
      <c r="C302" s="6"/>
      <c r="D302" s="7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2:15" ht="15.75" customHeight="1">
      <c r="B303" s="5"/>
      <c r="C303" s="6"/>
      <c r="D303" s="7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2:15" ht="15.75" customHeight="1">
      <c r="B304" s="5"/>
      <c r="C304" s="6"/>
      <c r="D304" s="7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2:15" ht="15.75" customHeight="1">
      <c r="B305" s="5"/>
      <c r="C305" s="6"/>
      <c r="D305" s="7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2:15" ht="15.75" customHeight="1">
      <c r="B306" s="5"/>
      <c r="C306" s="6"/>
      <c r="D306" s="7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2:15" ht="15.75" customHeight="1">
      <c r="B307" s="5"/>
      <c r="C307" s="6"/>
      <c r="D307" s="7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2:15" ht="15.75" customHeight="1">
      <c r="B308" s="5"/>
      <c r="C308" s="6"/>
      <c r="D308" s="7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2:15" ht="15.75" customHeight="1">
      <c r="B309" s="5"/>
      <c r="C309" s="6"/>
      <c r="D309" s="7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2:15" ht="15.75" customHeight="1">
      <c r="B310" s="5"/>
      <c r="C310" s="6"/>
      <c r="D310" s="7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2:15" ht="15.75" customHeight="1">
      <c r="B311" s="5"/>
      <c r="C311" s="6"/>
      <c r="D311" s="7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2:15" ht="15.75" customHeight="1">
      <c r="B312" s="5"/>
      <c r="C312" s="6"/>
      <c r="D312" s="7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2:15" ht="15.75" customHeight="1">
      <c r="B313" s="5"/>
      <c r="C313" s="6"/>
      <c r="D313" s="7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2:15" ht="15.75" customHeight="1">
      <c r="B314" s="5"/>
      <c r="C314" s="6"/>
      <c r="D314" s="7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2:15" ht="15.75" customHeight="1">
      <c r="B315" s="5"/>
      <c r="C315" s="6"/>
      <c r="D315" s="7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2:15" ht="15.75" customHeight="1">
      <c r="B316" s="5"/>
      <c r="C316" s="6"/>
      <c r="D316" s="7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2:15" ht="15.75" customHeight="1">
      <c r="B317" s="5"/>
      <c r="C317" s="6"/>
      <c r="D317" s="7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2:15" ht="15.75" customHeight="1">
      <c r="B318" s="5"/>
      <c r="C318" s="6"/>
      <c r="D318" s="7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2:15" ht="15.75" customHeight="1">
      <c r="B319" s="5"/>
      <c r="C319" s="6"/>
      <c r="D319" s="7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2:15" ht="15.75" customHeight="1">
      <c r="B320" s="5"/>
      <c r="C320" s="6"/>
      <c r="D320" s="7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2:15" ht="15.75" customHeight="1">
      <c r="B321" s="5"/>
      <c r="C321" s="6"/>
      <c r="D321" s="7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2:15" ht="15.75" customHeight="1">
      <c r="B322" s="5"/>
      <c r="C322" s="6"/>
      <c r="D322" s="7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2:15" ht="15.75" customHeight="1">
      <c r="B323" s="5"/>
      <c r="C323" s="6"/>
      <c r="D323" s="7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2:15" ht="15.75" customHeight="1">
      <c r="B324" s="5"/>
      <c r="C324" s="6"/>
      <c r="D324" s="7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2:15" ht="15.75" customHeight="1">
      <c r="B325" s="5"/>
      <c r="C325" s="6"/>
      <c r="D325" s="7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2:15" ht="15.75" customHeight="1">
      <c r="B326" s="5"/>
      <c r="C326" s="6"/>
      <c r="D326" s="7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2:15" ht="15.75" customHeight="1">
      <c r="B327" s="5"/>
      <c r="C327" s="6"/>
      <c r="D327" s="7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2:15" ht="15.75" customHeight="1">
      <c r="B328" s="5"/>
      <c r="C328" s="6"/>
      <c r="D328" s="7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2:15" ht="15.75" customHeight="1">
      <c r="B329" s="5"/>
      <c r="C329" s="6"/>
      <c r="D329" s="7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</row>
    <row r="330" spans="2:15" ht="15.75" customHeight="1">
      <c r="B330" s="5"/>
      <c r="C330" s="6"/>
      <c r="D330" s="7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</row>
    <row r="331" spans="2:15" ht="15.75" customHeight="1">
      <c r="B331" s="5"/>
      <c r="C331" s="6"/>
      <c r="D331" s="7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</row>
    <row r="332" spans="2:15" ht="15.75" customHeight="1">
      <c r="B332" s="5"/>
      <c r="C332" s="6"/>
      <c r="D332" s="7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</row>
    <row r="333" spans="2:15" ht="15.75" customHeight="1">
      <c r="B333" s="5"/>
      <c r="C333" s="6"/>
      <c r="D333" s="7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</row>
    <row r="334" spans="2:15" ht="15.75" customHeight="1">
      <c r="B334" s="5"/>
      <c r="C334" s="6"/>
      <c r="D334" s="7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2:15" ht="15.75" customHeight="1">
      <c r="B335" s="5"/>
      <c r="C335" s="6"/>
      <c r="D335" s="7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</row>
    <row r="336" spans="2:15" ht="15.75" customHeight="1">
      <c r="B336" s="5"/>
      <c r="C336" s="6"/>
      <c r="D336" s="7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</row>
    <row r="337" spans="2:15" ht="15.75" customHeight="1">
      <c r="B337" s="5"/>
      <c r="C337" s="6"/>
      <c r="D337" s="7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</row>
    <row r="338" spans="2:15" ht="15.75" customHeight="1">
      <c r="B338" s="5"/>
      <c r="C338" s="6"/>
      <c r="D338" s="7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</row>
    <row r="339" spans="2:15" ht="15.75" customHeight="1">
      <c r="B339" s="5"/>
      <c r="C339" s="6"/>
      <c r="D339" s="7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</row>
    <row r="340" spans="2:15" ht="15.75" customHeight="1">
      <c r="B340" s="5"/>
      <c r="C340" s="6"/>
      <c r="D340" s="7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</row>
    <row r="341" spans="2:15" ht="15.75" customHeight="1">
      <c r="B341" s="5"/>
      <c r="C341" s="6"/>
      <c r="D341" s="7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</row>
    <row r="342" spans="2:15" ht="15.75" customHeight="1">
      <c r="B342" s="5"/>
      <c r="C342" s="6"/>
      <c r="D342" s="7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</row>
    <row r="343" spans="2:15" ht="15.75" customHeight="1">
      <c r="B343" s="5"/>
      <c r="C343" s="6"/>
      <c r="D343" s="7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</row>
    <row r="344" spans="2:15" ht="15.75" customHeight="1">
      <c r="B344" s="5"/>
      <c r="C344" s="6"/>
      <c r="D344" s="7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</row>
    <row r="345" spans="2:15" ht="15.75" customHeight="1">
      <c r="B345" s="5"/>
      <c r="C345" s="6"/>
      <c r="D345" s="7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</row>
    <row r="346" spans="2:15" ht="15.75" customHeight="1">
      <c r="B346" s="5"/>
      <c r="C346" s="6"/>
      <c r="D346" s="7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2:15" ht="15.75" customHeight="1">
      <c r="B347" s="5"/>
      <c r="C347" s="6"/>
      <c r="D347" s="7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</row>
    <row r="348" spans="2:15" ht="15.75" customHeight="1">
      <c r="B348" s="5"/>
      <c r="C348" s="6"/>
      <c r="D348" s="7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</row>
    <row r="349" spans="2:15" ht="15.75" customHeight="1">
      <c r="B349" s="5"/>
      <c r="C349" s="6"/>
      <c r="D349" s="7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</row>
    <row r="350" spans="2:15" ht="15.75" customHeight="1">
      <c r="B350" s="5"/>
      <c r="C350" s="6"/>
      <c r="D350" s="7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</row>
    <row r="351" spans="2:15" ht="15.75" customHeight="1">
      <c r="B351" s="5"/>
      <c r="C351" s="6"/>
      <c r="D351" s="7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</row>
    <row r="352" spans="2:15" ht="15.75" customHeight="1">
      <c r="B352" s="5"/>
      <c r="C352" s="6"/>
      <c r="D352" s="7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</row>
    <row r="353" spans="2:15" ht="15.75" customHeight="1">
      <c r="B353" s="5"/>
      <c r="C353" s="6"/>
      <c r="D353" s="7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</row>
    <row r="354" spans="2:15" ht="15.75" customHeight="1">
      <c r="B354" s="5"/>
      <c r="C354" s="6"/>
      <c r="D354" s="7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</row>
    <row r="355" spans="2:15" ht="15.75" customHeight="1">
      <c r="B355" s="5"/>
      <c r="C355" s="6"/>
      <c r="D355" s="7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</row>
    <row r="356" spans="2:15" ht="15.75" customHeight="1">
      <c r="B356" s="5"/>
      <c r="C356" s="6"/>
      <c r="D356" s="7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</row>
    <row r="357" spans="2:15" ht="15.75" customHeight="1">
      <c r="B357" s="5"/>
      <c r="C357" s="6"/>
      <c r="D357" s="7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</row>
    <row r="358" spans="2:15" ht="15.75" customHeight="1">
      <c r="B358" s="5"/>
      <c r="C358" s="6"/>
      <c r="D358" s="7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</row>
    <row r="359" spans="2:15" ht="15.75" customHeight="1">
      <c r="B359" s="5"/>
      <c r="C359" s="6"/>
      <c r="D359" s="7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</row>
    <row r="360" spans="2:15" ht="15.75" customHeight="1">
      <c r="B360" s="5"/>
      <c r="C360" s="6"/>
      <c r="D360" s="7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</row>
    <row r="361" spans="2:15" ht="15.75" customHeight="1">
      <c r="B361" s="5"/>
      <c r="C361" s="6"/>
      <c r="D361" s="7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</row>
    <row r="362" spans="2:15" ht="15.75" customHeight="1">
      <c r="B362" s="5"/>
      <c r="C362" s="6"/>
      <c r="D362" s="7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</row>
    <row r="363" spans="2:15" ht="15.75" customHeight="1">
      <c r="B363" s="5"/>
      <c r="C363" s="6"/>
      <c r="D363" s="7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</row>
    <row r="364" spans="2:15" ht="15.75" customHeight="1">
      <c r="B364" s="5"/>
      <c r="C364" s="6"/>
      <c r="D364" s="7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</row>
    <row r="365" spans="2:15" ht="15.75" customHeight="1">
      <c r="B365" s="5"/>
      <c r="C365" s="6"/>
      <c r="D365" s="7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</row>
    <row r="366" spans="2:15" ht="15.75" customHeight="1">
      <c r="B366" s="5"/>
      <c r="C366" s="6"/>
      <c r="D366" s="7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</row>
    <row r="367" spans="2:15" ht="15.75" customHeight="1">
      <c r="B367" s="5"/>
      <c r="C367" s="6"/>
      <c r="D367" s="7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2:15" ht="15.75" customHeight="1">
      <c r="B368" s="5"/>
      <c r="C368" s="6"/>
      <c r="D368" s="7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2:15" ht="15.75" customHeight="1">
      <c r="B369" s="5"/>
      <c r="C369" s="6"/>
      <c r="D369" s="7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2:15" ht="15.75" customHeight="1">
      <c r="B370" s="5"/>
      <c r="C370" s="6"/>
      <c r="D370" s="7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</row>
    <row r="371" spans="2:15" ht="15.75" customHeight="1">
      <c r="B371" s="5"/>
      <c r="C371" s="6"/>
      <c r="D371" s="7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</row>
    <row r="372" spans="2:15" ht="15.75" customHeight="1">
      <c r="B372" s="5"/>
      <c r="C372" s="6"/>
      <c r="D372" s="7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</row>
    <row r="373" spans="2:15" ht="15.75" customHeight="1">
      <c r="B373" s="5"/>
      <c r="C373" s="6"/>
      <c r="D373" s="7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</row>
    <row r="374" spans="2:15" ht="15.75" customHeight="1">
      <c r="B374" s="5"/>
      <c r="C374" s="6"/>
      <c r="D374" s="7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</row>
    <row r="375" spans="2:15" ht="15.75" customHeight="1">
      <c r="B375" s="5"/>
      <c r="C375" s="6"/>
      <c r="D375" s="7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</row>
    <row r="376" spans="2:15" ht="15.75" customHeight="1">
      <c r="B376" s="5"/>
      <c r="C376" s="6"/>
      <c r="D376" s="7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2:15" ht="15.75" customHeight="1">
      <c r="B377" s="5"/>
      <c r="C377" s="6"/>
      <c r="D377" s="7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</row>
    <row r="378" spans="2:15" ht="15.75" customHeight="1">
      <c r="B378" s="5"/>
      <c r="C378" s="6"/>
      <c r="D378" s="7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</row>
    <row r="379" spans="2:15" ht="15.75" customHeight="1">
      <c r="B379" s="5"/>
      <c r="C379" s="6"/>
      <c r="D379" s="7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</row>
    <row r="380" spans="2:15" ht="15.75" customHeight="1">
      <c r="B380" s="5"/>
      <c r="C380" s="6"/>
      <c r="D380" s="7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</row>
    <row r="381" spans="2:15" ht="15.75" customHeight="1">
      <c r="B381" s="5"/>
      <c r="C381" s="6"/>
      <c r="D381" s="7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</row>
    <row r="382" spans="2:15" ht="15.75" customHeight="1">
      <c r="B382" s="5"/>
      <c r="C382" s="6"/>
      <c r="D382" s="7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</row>
    <row r="383" spans="2:15" ht="15.75" customHeight="1">
      <c r="B383" s="5"/>
      <c r="C383" s="6"/>
      <c r="D383" s="7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</row>
    <row r="384" spans="2:15" ht="15.75" customHeight="1">
      <c r="B384" s="5"/>
      <c r="C384" s="6"/>
      <c r="D384" s="7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</row>
    <row r="385" spans="2:15" ht="15.75" customHeight="1">
      <c r="B385" s="5"/>
      <c r="C385" s="6"/>
      <c r="D385" s="7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</row>
    <row r="386" spans="2:15" ht="15.75" customHeight="1">
      <c r="B386" s="5"/>
      <c r="C386" s="6"/>
      <c r="D386" s="7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</row>
    <row r="387" spans="2:15" ht="15.75" customHeight="1">
      <c r="B387" s="5"/>
      <c r="C387" s="6"/>
      <c r="D387" s="7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</row>
    <row r="388" spans="2:15" ht="15.75" customHeight="1">
      <c r="B388" s="5"/>
      <c r="C388" s="6"/>
      <c r="D388" s="7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</row>
    <row r="389" spans="2:15" ht="15.75" customHeight="1">
      <c r="B389" s="5"/>
      <c r="C389" s="6"/>
      <c r="D389" s="7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</row>
    <row r="390" spans="2:15" ht="15.75" customHeight="1">
      <c r="B390" s="5"/>
      <c r="C390" s="6"/>
      <c r="D390" s="7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</row>
    <row r="391" spans="2:15" ht="15.75" customHeight="1">
      <c r="B391" s="5"/>
      <c r="C391" s="6"/>
      <c r="D391" s="7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</row>
    <row r="392" spans="2:15" ht="15.75" customHeight="1">
      <c r="B392" s="5"/>
      <c r="C392" s="6"/>
      <c r="D392" s="7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</row>
    <row r="393" spans="2:15" ht="15.75" customHeight="1">
      <c r="B393" s="5"/>
      <c r="C393" s="6"/>
      <c r="D393" s="7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</row>
    <row r="394" spans="2:15" ht="15.75" customHeight="1">
      <c r="B394" s="5"/>
      <c r="C394" s="6"/>
      <c r="D394" s="7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</row>
    <row r="395" spans="2:15" ht="15.75" customHeight="1">
      <c r="B395" s="5"/>
      <c r="C395" s="6"/>
      <c r="D395" s="7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</row>
    <row r="396" spans="2:15" ht="15.75" customHeight="1">
      <c r="B396" s="5"/>
      <c r="C396" s="6"/>
      <c r="D396" s="7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</row>
    <row r="397" spans="2:15" ht="15.75" customHeight="1">
      <c r="B397" s="5"/>
      <c r="C397" s="6"/>
      <c r="D397" s="7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</row>
    <row r="398" spans="2:15" ht="15.75" customHeight="1">
      <c r="B398" s="5"/>
      <c r="C398" s="6"/>
      <c r="D398" s="7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</row>
    <row r="399" spans="2:15" ht="15.75" customHeight="1">
      <c r="B399" s="5"/>
      <c r="C399" s="6"/>
      <c r="D399" s="7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</row>
    <row r="400" spans="2:15" ht="15.75" customHeight="1">
      <c r="B400" s="5"/>
      <c r="C400" s="6"/>
      <c r="D400" s="7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</row>
    <row r="401" spans="2:15" ht="15.75" customHeight="1">
      <c r="B401" s="5"/>
      <c r="C401" s="6"/>
      <c r="D401" s="7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</row>
    <row r="402" spans="2:15" ht="15.75" customHeight="1">
      <c r="B402" s="5"/>
      <c r="C402" s="6"/>
      <c r="D402" s="7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</row>
    <row r="403" spans="2:15" ht="15.75" customHeight="1">
      <c r="B403" s="5"/>
      <c r="C403" s="6"/>
      <c r="D403" s="7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</row>
    <row r="404" spans="2:15" ht="15.75" customHeight="1">
      <c r="B404" s="5"/>
      <c r="C404" s="6"/>
      <c r="D404" s="7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</row>
    <row r="405" spans="2:15" ht="15.75" customHeight="1">
      <c r="B405" s="5"/>
      <c r="C405" s="6"/>
      <c r="D405" s="7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</row>
    <row r="406" spans="2:15" ht="15.75" customHeight="1">
      <c r="B406" s="5"/>
      <c r="C406" s="6"/>
      <c r="D406" s="7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</row>
    <row r="407" spans="2:15" ht="15.75" customHeight="1">
      <c r="B407" s="5"/>
      <c r="C407" s="6"/>
      <c r="D407" s="7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</row>
    <row r="408" spans="2:15" ht="15.75" customHeight="1">
      <c r="B408" s="5"/>
      <c r="C408" s="6"/>
      <c r="D408" s="7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</row>
    <row r="409" spans="2:15" ht="15.75" customHeight="1">
      <c r="B409" s="5"/>
      <c r="C409" s="6"/>
      <c r="D409" s="7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</row>
    <row r="410" spans="2:15" ht="15.75" customHeight="1">
      <c r="B410" s="5"/>
      <c r="C410" s="6"/>
      <c r="D410" s="7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</row>
    <row r="411" spans="2:15" ht="15.75" customHeight="1">
      <c r="B411" s="5"/>
      <c r="C411" s="6"/>
      <c r="D411" s="7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</row>
    <row r="412" spans="2:15" ht="15.75" customHeight="1">
      <c r="B412" s="5"/>
      <c r="C412" s="6"/>
      <c r="D412" s="7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</row>
    <row r="413" spans="2:15" ht="15.75" customHeight="1">
      <c r="B413" s="5"/>
      <c r="C413" s="6"/>
      <c r="D413" s="7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</row>
    <row r="414" spans="2:15" ht="15.75" customHeight="1">
      <c r="B414" s="5"/>
      <c r="C414" s="6"/>
      <c r="D414" s="7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</row>
    <row r="415" spans="2:15" ht="15.75" customHeight="1">
      <c r="B415" s="5"/>
      <c r="C415" s="6"/>
      <c r="D415" s="7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</row>
    <row r="416" spans="2:15" ht="15.75" customHeight="1">
      <c r="B416" s="5"/>
      <c r="C416" s="6"/>
      <c r="D416" s="7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</row>
    <row r="417" spans="2:15" ht="15.75" customHeight="1">
      <c r="B417" s="5"/>
      <c r="C417" s="6"/>
      <c r="D417" s="7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</row>
    <row r="418" spans="2:15" ht="15.75" customHeight="1">
      <c r="B418" s="5"/>
      <c r="C418" s="6"/>
      <c r="D418" s="7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</row>
    <row r="419" spans="2:15" ht="15.75" customHeight="1">
      <c r="B419" s="5"/>
      <c r="C419" s="6"/>
      <c r="D419" s="7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</row>
    <row r="420" spans="2:15" ht="15.75" customHeight="1">
      <c r="B420" s="5"/>
      <c r="C420" s="6"/>
      <c r="D420" s="7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</row>
    <row r="421" spans="2:15" ht="15.75" customHeight="1">
      <c r="B421" s="5"/>
      <c r="C421" s="6"/>
      <c r="D421" s="7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</row>
    <row r="422" spans="2:15" ht="15.75" customHeight="1">
      <c r="B422" s="5"/>
      <c r="C422" s="6"/>
      <c r="D422" s="7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</row>
    <row r="423" spans="2:15" ht="15.75" customHeight="1">
      <c r="B423" s="5"/>
      <c r="C423" s="6"/>
      <c r="D423" s="7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</row>
    <row r="424" spans="2:15" ht="15.75" customHeight="1">
      <c r="B424" s="5"/>
      <c r="C424" s="6"/>
      <c r="D424" s="7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</row>
    <row r="425" spans="2:15" ht="15.75" customHeight="1">
      <c r="B425" s="5"/>
      <c r="C425" s="6"/>
      <c r="D425" s="7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</row>
    <row r="426" spans="2:15" ht="15.75" customHeight="1">
      <c r="B426" s="5"/>
      <c r="C426" s="6"/>
      <c r="D426" s="7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</row>
    <row r="427" spans="2:15" ht="15.75" customHeight="1">
      <c r="B427" s="5"/>
      <c r="C427" s="6"/>
      <c r="D427" s="7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</row>
    <row r="428" spans="2:15" ht="15.75" customHeight="1">
      <c r="B428" s="5"/>
      <c r="C428" s="6"/>
      <c r="D428" s="7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</row>
    <row r="429" spans="2:15" ht="15.75" customHeight="1">
      <c r="B429" s="5"/>
      <c r="C429" s="6"/>
      <c r="D429" s="7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</row>
    <row r="430" spans="2:15" ht="15.75" customHeight="1">
      <c r="B430" s="5"/>
      <c r="C430" s="6"/>
      <c r="D430" s="7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</row>
    <row r="431" spans="2:15" ht="15.75" customHeight="1">
      <c r="B431" s="5"/>
      <c r="C431" s="6"/>
      <c r="D431" s="7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</row>
    <row r="432" spans="2:15" ht="15.75" customHeight="1">
      <c r="B432" s="5"/>
      <c r="C432" s="6"/>
      <c r="D432" s="7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</row>
    <row r="433" spans="2:15" ht="15.75" customHeight="1">
      <c r="B433" s="5"/>
      <c r="C433" s="6"/>
      <c r="D433" s="7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</row>
    <row r="434" spans="2:15" ht="15.75" customHeight="1">
      <c r="B434" s="5"/>
      <c r="C434" s="6"/>
      <c r="D434" s="7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</row>
    <row r="435" spans="2:15" ht="15.75" customHeight="1">
      <c r="B435" s="5"/>
      <c r="C435" s="6"/>
      <c r="D435" s="7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</row>
    <row r="436" spans="2:15" ht="15.75" customHeight="1">
      <c r="B436" s="5"/>
      <c r="C436" s="6"/>
      <c r="D436" s="7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</row>
    <row r="437" spans="2:15" ht="15.75" customHeight="1">
      <c r="B437" s="5"/>
      <c r="C437" s="6"/>
      <c r="D437" s="7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2:15" ht="15.75" customHeight="1">
      <c r="B438" s="5"/>
      <c r="C438" s="6"/>
      <c r="D438" s="7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2:15" ht="15.75" customHeight="1">
      <c r="B439" s="5"/>
      <c r="C439" s="6"/>
      <c r="D439" s="7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2:15" ht="15.75" customHeight="1">
      <c r="B440" s="5"/>
      <c r="C440" s="6"/>
      <c r="D440" s="7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</row>
    <row r="441" spans="2:15" ht="15.75" customHeight="1">
      <c r="B441" s="5"/>
      <c r="C441" s="6"/>
      <c r="D441" s="7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</row>
    <row r="442" spans="2:15" ht="15.75" customHeight="1">
      <c r="B442" s="5"/>
      <c r="C442" s="6"/>
      <c r="D442" s="7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</row>
    <row r="443" spans="2:15" ht="15.75" customHeight="1">
      <c r="B443" s="5"/>
      <c r="C443" s="6"/>
      <c r="D443" s="7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</row>
    <row r="444" spans="2:15" ht="15.75" customHeight="1">
      <c r="B444" s="5"/>
      <c r="C444" s="6"/>
      <c r="D444" s="7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</row>
    <row r="445" spans="2:15" ht="15.75" customHeight="1">
      <c r="B445" s="5"/>
      <c r="C445" s="6"/>
      <c r="D445" s="7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</row>
    <row r="446" spans="2:15" ht="15.75" customHeight="1">
      <c r="B446" s="5"/>
      <c r="C446" s="6"/>
      <c r="D446" s="7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2:15" ht="15.75" customHeight="1">
      <c r="B447" s="5"/>
      <c r="C447" s="6"/>
      <c r="D447" s="7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</row>
    <row r="448" spans="2:15" ht="15.75" customHeight="1">
      <c r="B448" s="5"/>
      <c r="C448" s="6"/>
      <c r="D448" s="7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</row>
    <row r="449" spans="2:15" ht="15.75" customHeight="1">
      <c r="B449" s="5"/>
      <c r="C449" s="6"/>
      <c r="D449" s="7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</row>
    <row r="450" spans="2:15" ht="15.75" customHeight="1">
      <c r="B450" s="5"/>
      <c r="C450" s="6"/>
      <c r="D450" s="7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</row>
    <row r="451" spans="2:15" ht="15.75" customHeight="1">
      <c r="B451" s="5"/>
      <c r="C451" s="6"/>
      <c r="D451" s="7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</row>
    <row r="452" spans="2:15" ht="15.75" customHeight="1">
      <c r="B452" s="5"/>
      <c r="C452" s="6"/>
      <c r="D452" s="7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</row>
    <row r="453" spans="2:15" ht="15.75" customHeight="1">
      <c r="B453" s="5"/>
      <c r="C453" s="6"/>
      <c r="D453" s="7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</row>
    <row r="454" spans="2:15" ht="15.75" customHeight="1">
      <c r="B454" s="5"/>
      <c r="C454" s="6"/>
      <c r="D454" s="7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</row>
    <row r="455" spans="2:15" ht="15.75" customHeight="1">
      <c r="B455" s="5"/>
      <c r="C455" s="6"/>
      <c r="D455" s="7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</row>
    <row r="456" spans="2:15" ht="15.75" customHeight="1">
      <c r="B456" s="5"/>
      <c r="C456" s="6"/>
      <c r="D456" s="7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</row>
    <row r="457" spans="2:15" ht="15.75" customHeight="1">
      <c r="B457" s="5"/>
      <c r="C457" s="6"/>
      <c r="D457" s="7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</row>
    <row r="458" spans="2:15" ht="15.75" customHeight="1">
      <c r="B458" s="5"/>
      <c r="C458" s="6"/>
      <c r="D458" s="7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</row>
    <row r="459" spans="2:15" ht="15.75" customHeight="1">
      <c r="B459" s="5"/>
      <c r="C459" s="6"/>
      <c r="D459" s="7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</row>
    <row r="460" spans="2:15" ht="15.75" customHeight="1">
      <c r="B460" s="5"/>
      <c r="C460" s="6"/>
      <c r="D460" s="7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</row>
    <row r="461" spans="2:15" ht="15.75" customHeight="1">
      <c r="B461" s="5"/>
      <c r="C461" s="6"/>
      <c r="D461" s="7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</row>
    <row r="462" spans="2:15" ht="15.75" customHeight="1">
      <c r="B462" s="5"/>
      <c r="C462" s="6"/>
      <c r="D462" s="7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</row>
    <row r="463" spans="2:15" ht="15.75" customHeight="1">
      <c r="B463" s="5"/>
      <c r="C463" s="6"/>
      <c r="D463" s="7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</row>
    <row r="464" spans="2:15" ht="15.75" customHeight="1">
      <c r="B464" s="5"/>
      <c r="C464" s="6"/>
      <c r="D464" s="7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</row>
    <row r="465" spans="2:15" ht="15.75" customHeight="1">
      <c r="B465" s="5"/>
      <c r="C465" s="6"/>
      <c r="D465" s="7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</row>
    <row r="466" spans="2:15" ht="15.75" customHeight="1">
      <c r="B466" s="5"/>
      <c r="C466" s="6"/>
      <c r="D466" s="7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</row>
    <row r="467" spans="2:15" ht="15.75" customHeight="1">
      <c r="B467" s="5"/>
      <c r="C467" s="6"/>
      <c r="D467" s="7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</row>
    <row r="468" spans="2:15" ht="15.75" customHeight="1">
      <c r="B468" s="5"/>
      <c r="C468" s="6"/>
      <c r="D468" s="7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</row>
    <row r="469" spans="2:15" ht="15.75" customHeight="1">
      <c r="B469" s="5"/>
      <c r="C469" s="6"/>
      <c r="D469" s="7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</row>
    <row r="470" spans="2:15" ht="15.75" customHeight="1">
      <c r="B470" s="5"/>
      <c r="C470" s="6"/>
      <c r="D470" s="7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</row>
    <row r="471" spans="2:15" ht="15.75" customHeight="1">
      <c r="B471" s="5"/>
      <c r="C471" s="6"/>
      <c r="D471" s="7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</row>
    <row r="472" spans="2:15" ht="15.75" customHeight="1">
      <c r="B472" s="5"/>
      <c r="C472" s="6"/>
      <c r="D472" s="7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</row>
    <row r="473" spans="2:15" ht="15.75" customHeight="1">
      <c r="B473" s="5"/>
      <c r="C473" s="6"/>
      <c r="D473" s="7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</row>
    <row r="474" spans="2:15" ht="15.75" customHeight="1">
      <c r="B474" s="5"/>
      <c r="C474" s="6"/>
      <c r="D474" s="7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</row>
    <row r="475" spans="2:15" ht="15.75" customHeight="1">
      <c r="B475" s="5"/>
      <c r="C475" s="6"/>
      <c r="D475" s="7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</row>
    <row r="476" spans="2:15" ht="15.75" customHeight="1">
      <c r="B476" s="5"/>
      <c r="C476" s="6"/>
      <c r="D476" s="7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</row>
    <row r="477" spans="2:15" ht="15.75" customHeight="1">
      <c r="B477" s="5"/>
      <c r="C477" s="6"/>
      <c r="D477" s="7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</row>
    <row r="478" spans="2:15" ht="15.75" customHeight="1">
      <c r="B478" s="5"/>
      <c r="C478" s="6"/>
      <c r="D478" s="7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</row>
    <row r="479" spans="2:15" ht="15.75" customHeight="1">
      <c r="B479" s="5"/>
      <c r="C479" s="6"/>
      <c r="D479" s="7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</row>
    <row r="480" spans="2:15" ht="15.75" customHeight="1">
      <c r="B480" s="5"/>
      <c r="C480" s="6"/>
      <c r="D480" s="7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</row>
    <row r="481" spans="2:15" ht="15.75" customHeight="1">
      <c r="B481" s="5"/>
      <c r="C481" s="6"/>
      <c r="D481" s="7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</row>
    <row r="482" spans="2:15" ht="15.75" customHeight="1">
      <c r="B482" s="5"/>
      <c r="C482" s="6"/>
      <c r="D482" s="7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</row>
    <row r="483" spans="2:15" ht="15.75" customHeight="1">
      <c r="B483" s="5"/>
      <c r="C483" s="6"/>
      <c r="D483" s="7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</row>
    <row r="484" spans="2:15" ht="15.75" customHeight="1">
      <c r="B484" s="5"/>
      <c r="C484" s="6"/>
      <c r="D484" s="7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</row>
    <row r="485" spans="2:15" ht="15.75" customHeight="1">
      <c r="B485" s="5"/>
      <c r="C485" s="6"/>
      <c r="D485" s="7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</row>
    <row r="486" spans="2:15" ht="15.75" customHeight="1">
      <c r="B486" s="5"/>
      <c r="C486" s="6"/>
      <c r="D486" s="7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</row>
    <row r="487" spans="2:15" ht="15.75" customHeight="1">
      <c r="B487" s="5"/>
      <c r="C487" s="6"/>
      <c r="D487" s="7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</row>
    <row r="488" spans="2:15" ht="15.75" customHeight="1">
      <c r="B488" s="5"/>
      <c r="C488" s="6"/>
      <c r="D488" s="7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</row>
    <row r="489" spans="2:15" ht="15.75" customHeight="1">
      <c r="B489" s="5"/>
      <c r="C489" s="6"/>
      <c r="D489" s="7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</row>
    <row r="490" spans="2:15" ht="15.75" customHeight="1">
      <c r="B490" s="5"/>
      <c r="C490" s="6"/>
      <c r="D490" s="7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</row>
    <row r="491" spans="2:15" ht="15.75" customHeight="1">
      <c r="B491" s="5"/>
      <c r="C491" s="6"/>
      <c r="D491" s="7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</row>
    <row r="492" spans="2:15" ht="15.75" customHeight="1">
      <c r="B492" s="5"/>
      <c r="C492" s="6"/>
      <c r="D492" s="7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</row>
    <row r="493" spans="2:15" ht="15.75" customHeight="1">
      <c r="B493" s="5"/>
      <c r="C493" s="6"/>
      <c r="D493" s="7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</row>
    <row r="494" spans="2:15" ht="15.75" customHeight="1">
      <c r="B494" s="5"/>
      <c r="C494" s="6"/>
      <c r="D494" s="7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</row>
    <row r="495" spans="2:15" ht="15.75" customHeight="1">
      <c r="B495" s="5"/>
      <c r="C495" s="6"/>
      <c r="D495" s="7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</row>
    <row r="496" spans="2:15" ht="15.75" customHeight="1">
      <c r="B496" s="5"/>
      <c r="C496" s="6"/>
      <c r="D496" s="7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</row>
    <row r="497" spans="2:15" ht="15.75" customHeight="1">
      <c r="B497" s="5"/>
      <c r="C497" s="6"/>
      <c r="D497" s="7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</row>
    <row r="498" spans="2:15" ht="15.75" customHeight="1">
      <c r="B498" s="5"/>
      <c r="C498" s="6"/>
      <c r="D498" s="7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</row>
    <row r="499" spans="2:15" ht="15.75" customHeight="1">
      <c r="B499" s="5"/>
      <c r="C499" s="6"/>
      <c r="D499" s="7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</row>
    <row r="500" spans="2:15" ht="15.75" customHeight="1">
      <c r="B500" s="5"/>
      <c r="C500" s="6"/>
      <c r="D500" s="7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</row>
    <row r="501" spans="2:15" ht="15.75" customHeight="1">
      <c r="B501" s="5"/>
      <c r="C501" s="6"/>
      <c r="D501" s="7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</row>
    <row r="502" spans="2:15" ht="15.75" customHeight="1">
      <c r="B502" s="5"/>
      <c r="C502" s="6"/>
      <c r="D502" s="7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</row>
    <row r="503" spans="2:15" ht="15.75" customHeight="1">
      <c r="B503" s="5"/>
      <c r="C503" s="6"/>
      <c r="D503" s="7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</row>
    <row r="504" spans="2:15" ht="15.75" customHeight="1">
      <c r="B504" s="5"/>
      <c r="C504" s="6"/>
      <c r="D504" s="7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</row>
    <row r="505" spans="2:15" ht="15.75" customHeight="1">
      <c r="B505" s="5"/>
      <c r="C505" s="6"/>
      <c r="D505" s="7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</row>
    <row r="506" spans="2:15" ht="15.75" customHeight="1">
      <c r="B506" s="5"/>
      <c r="C506" s="6"/>
      <c r="D506" s="7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</row>
    <row r="507" spans="2:15" ht="15.75" customHeight="1">
      <c r="B507" s="5"/>
      <c r="C507" s="6"/>
      <c r="D507" s="7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2:15" ht="15.75" customHeight="1">
      <c r="B508" s="5"/>
      <c r="C508" s="6"/>
      <c r="D508" s="7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2:15" ht="15.75" customHeight="1">
      <c r="B509" s="5"/>
      <c r="C509" s="6"/>
      <c r="D509" s="7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2:15" ht="15.75" customHeight="1">
      <c r="B510" s="5"/>
      <c r="C510" s="6"/>
      <c r="D510" s="7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</row>
    <row r="511" spans="2:15" ht="15.75" customHeight="1">
      <c r="B511" s="5"/>
      <c r="C511" s="6"/>
      <c r="D511" s="7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</row>
    <row r="512" spans="2:15" ht="15.75" customHeight="1">
      <c r="B512" s="5"/>
      <c r="C512" s="6"/>
      <c r="D512" s="7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</row>
    <row r="513" spans="2:15" ht="15.75" customHeight="1">
      <c r="B513" s="5"/>
      <c r="C513" s="6"/>
      <c r="D513" s="7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</row>
    <row r="514" spans="2:15" ht="15.75" customHeight="1">
      <c r="B514" s="5"/>
      <c r="C514" s="6"/>
      <c r="D514" s="7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</row>
    <row r="515" spans="2:15" ht="15.75" customHeight="1">
      <c r="B515" s="5"/>
      <c r="C515" s="6"/>
      <c r="D515" s="7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</row>
    <row r="516" spans="2:15" ht="15.75" customHeight="1">
      <c r="B516" s="5"/>
      <c r="C516" s="6"/>
      <c r="D516" s="7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2:15" ht="15.75" customHeight="1">
      <c r="B517" s="5"/>
      <c r="C517" s="6"/>
      <c r="D517" s="7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</row>
    <row r="518" spans="2:15" ht="15.75" customHeight="1">
      <c r="B518" s="5"/>
      <c r="C518" s="6"/>
      <c r="D518" s="7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</row>
    <row r="519" spans="2:15" ht="15.75" customHeight="1">
      <c r="B519" s="5"/>
      <c r="C519" s="6"/>
      <c r="D519" s="7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</row>
    <row r="520" spans="2:15" ht="15.75" customHeight="1">
      <c r="B520" s="5"/>
      <c r="C520" s="6"/>
      <c r="D520" s="7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</row>
    <row r="521" spans="2:15" ht="15.75" customHeight="1">
      <c r="B521" s="5"/>
      <c r="C521" s="6"/>
      <c r="D521" s="7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</row>
    <row r="522" spans="2:15" ht="15.75" customHeight="1">
      <c r="B522" s="5"/>
      <c r="C522" s="6"/>
      <c r="D522" s="7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</row>
    <row r="523" spans="2:15" ht="15.75" customHeight="1">
      <c r="B523" s="5"/>
      <c r="C523" s="6"/>
      <c r="D523" s="7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</row>
    <row r="524" spans="2:15" ht="15.75" customHeight="1">
      <c r="B524" s="5"/>
      <c r="C524" s="6"/>
      <c r="D524" s="7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</row>
    <row r="525" spans="2:15" ht="15.75" customHeight="1">
      <c r="B525" s="5"/>
      <c r="C525" s="6"/>
      <c r="D525" s="7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</row>
    <row r="526" spans="2:15" ht="15.75" customHeight="1">
      <c r="B526" s="5"/>
      <c r="C526" s="6"/>
      <c r="D526" s="7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</row>
    <row r="527" spans="2:15" ht="15.75" customHeight="1">
      <c r="B527" s="5"/>
      <c r="C527" s="6"/>
      <c r="D527" s="7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</row>
    <row r="528" spans="2:15" ht="15.75" customHeight="1">
      <c r="B528" s="5"/>
      <c r="C528" s="6"/>
      <c r="D528" s="7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</row>
    <row r="529" spans="2:15" ht="15.75" customHeight="1">
      <c r="B529" s="5"/>
      <c r="C529" s="6"/>
      <c r="D529" s="7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</row>
    <row r="530" spans="2:15" ht="15.75" customHeight="1">
      <c r="B530" s="5"/>
      <c r="C530" s="6"/>
      <c r="D530" s="7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</row>
    <row r="531" spans="2:15" ht="15.75" customHeight="1">
      <c r="B531" s="5"/>
      <c r="C531" s="6"/>
      <c r="D531" s="7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</row>
    <row r="532" spans="2:15" ht="15.75" customHeight="1">
      <c r="B532" s="5"/>
      <c r="C532" s="6"/>
      <c r="D532" s="7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</row>
    <row r="533" spans="2:15" ht="15.75" customHeight="1">
      <c r="B533" s="5"/>
      <c r="C533" s="6"/>
      <c r="D533" s="7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</row>
    <row r="534" spans="2:15" ht="15.75" customHeight="1">
      <c r="B534" s="5"/>
      <c r="C534" s="6"/>
      <c r="D534" s="7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</row>
    <row r="535" spans="2:15" ht="15.75" customHeight="1">
      <c r="B535" s="5"/>
      <c r="C535" s="6"/>
      <c r="D535" s="7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</row>
    <row r="536" spans="2:15" ht="15.75" customHeight="1">
      <c r="B536" s="5"/>
      <c r="C536" s="6"/>
      <c r="D536" s="7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</row>
    <row r="537" spans="2:15" ht="15.75" customHeight="1">
      <c r="B537" s="5"/>
      <c r="C537" s="6"/>
      <c r="D537" s="7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</row>
    <row r="538" spans="2:15" ht="15.75" customHeight="1">
      <c r="B538" s="5"/>
      <c r="C538" s="6"/>
      <c r="D538" s="7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</row>
    <row r="539" spans="2:15" ht="15.75" customHeight="1">
      <c r="B539" s="5"/>
      <c r="C539" s="6"/>
      <c r="D539" s="7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</row>
    <row r="540" spans="2:15" ht="15.75" customHeight="1">
      <c r="B540" s="5"/>
      <c r="C540" s="6"/>
      <c r="D540" s="7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</row>
    <row r="541" spans="2:15" ht="15.75" customHeight="1">
      <c r="B541" s="5"/>
      <c r="C541" s="6"/>
      <c r="D541" s="7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</row>
    <row r="542" spans="2:15" ht="15.75" customHeight="1">
      <c r="B542" s="5"/>
      <c r="C542" s="6"/>
      <c r="D542" s="7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</row>
    <row r="543" spans="2:15" ht="15.75" customHeight="1">
      <c r="B543" s="5"/>
      <c r="C543" s="6"/>
      <c r="D543" s="7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</row>
    <row r="544" spans="2:15" ht="15.75" customHeight="1">
      <c r="B544" s="5"/>
      <c r="C544" s="6"/>
      <c r="D544" s="7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</row>
    <row r="545" spans="2:15" ht="15.75" customHeight="1">
      <c r="B545" s="5"/>
      <c r="C545" s="6"/>
      <c r="D545" s="7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</row>
    <row r="546" spans="2:15" ht="15.75" customHeight="1">
      <c r="B546" s="5"/>
      <c r="C546" s="6"/>
      <c r="D546" s="7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</row>
    <row r="547" spans="2:15" ht="15.75" customHeight="1">
      <c r="B547" s="5"/>
      <c r="C547" s="6"/>
      <c r="D547" s="7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</row>
    <row r="548" spans="2:15" ht="15.75" customHeight="1">
      <c r="B548" s="5"/>
      <c r="C548" s="6"/>
      <c r="D548" s="7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</row>
    <row r="549" spans="2:15" ht="15.75" customHeight="1">
      <c r="B549" s="5"/>
      <c r="C549" s="6"/>
      <c r="D549" s="7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</row>
    <row r="550" spans="2:15" ht="15.75" customHeight="1">
      <c r="B550" s="5"/>
      <c r="C550" s="6"/>
      <c r="D550" s="7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</row>
    <row r="551" spans="2:15" ht="15.75" customHeight="1">
      <c r="B551" s="5"/>
      <c r="C551" s="6"/>
      <c r="D551" s="7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</row>
    <row r="552" spans="2:15" ht="15.75" customHeight="1">
      <c r="B552" s="5"/>
      <c r="C552" s="6"/>
      <c r="D552" s="7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</row>
    <row r="553" spans="2:15" ht="15.75" customHeight="1">
      <c r="B553" s="5"/>
      <c r="C553" s="6"/>
      <c r="D553" s="7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</row>
    <row r="554" spans="2:15" ht="15.75" customHeight="1">
      <c r="B554" s="5"/>
      <c r="C554" s="6"/>
      <c r="D554" s="7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</row>
    <row r="555" spans="2:15" ht="15.75" customHeight="1">
      <c r="B555" s="5"/>
      <c r="C555" s="6"/>
      <c r="D555" s="7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</row>
    <row r="556" spans="2:15" ht="15.75" customHeight="1">
      <c r="B556" s="5"/>
      <c r="C556" s="6"/>
      <c r="D556" s="7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</row>
    <row r="557" spans="2:15" ht="15.75" customHeight="1">
      <c r="B557" s="5"/>
      <c r="C557" s="6"/>
      <c r="D557" s="7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</row>
    <row r="558" spans="2:15" ht="15.75" customHeight="1">
      <c r="B558" s="5"/>
      <c r="C558" s="6"/>
      <c r="D558" s="7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</row>
    <row r="559" spans="2:15" ht="15.75" customHeight="1">
      <c r="B559" s="5"/>
      <c r="C559" s="6"/>
      <c r="D559" s="7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</row>
    <row r="560" spans="2:15" ht="15.75" customHeight="1">
      <c r="B560" s="5"/>
      <c r="C560" s="6"/>
      <c r="D560" s="7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</row>
    <row r="561" spans="2:15" ht="15.75" customHeight="1">
      <c r="B561" s="5"/>
      <c r="C561" s="6"/>
      <c r="D561" s="7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</row>
    <row r="562" spans="2:15" ht="15.75" customHeight="1">
      <c r="B562" s="5"/>
      <c r="C562" s="6"/>
      <c r="D562" s="7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</row>
    <row r="563" spans="2:15" ht="15.75" customHeight="1">
      <c r="B563" s="5"/>
      <c r="C563" s="6"/>
      <c r="D563" s="7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</row>
    <row r="564" spans="2:15" ht="15.75" customHeight="1">
      <c r="B564" s="5"/>
      <c r="C564" s="6"/>
      <c r="D564" s="7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</row>
    <row r="565" spans="2:15" ht="15.75" customHeight="1">
      <c r="B565" s="5"/>
      <c r="C565" s="6"/>
      <c r="D565" s="7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</row>
    <row r="566" spans="2:15" ht="15.75" customHeight="1">
      <c r="B566" s="5"/>
      <c r="C566" s="6"/>
      <c r="D566" s="7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</row>
    <row r="567" spans="2:15" ht="15.75" customHeight="1">
      <c r="B567" s="5"/>
      <c r="C567" s="6"/>
      <c r="D567" s="7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</row>
    <row r="568" spans="2:15" ht="15.75" customHeight="1">
      <c r="B568" s="5"/>
      <c r="C568" s="6"/>
      <c r="D568" s="7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</row>
    <row r="569" spans="2:15" ht="15.75" customHeight="1">
      <c r="B569" s="5"/>
      <c r="C569" s="6"/>
      <c r="D569" s="7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</row>
    <row r="570" spans="2:15" ht="15.75" customHeight="1">
      <c r="B570" s="5"/>
      <c r="C570" s="6"/>
      <c r="D570" s="7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</row>
    <row r="571" spans="2:15" ht="15.75" customHeight="1">
      <c r="B571" s="5"/>
      <c r="C571" s="6"/>
      <c r="D571" s="7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</row>
    <row r="572" spans="2:15" ht="15.75" customHeight="1">
      <c r="B572" s="5"/>
      <c r="C572" s="6"/>
      <c r="D572" s="7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</row>
    <row r="573" spans="2:15" ht="15.75" customHeight="1">
      <c r="B573" s="5"/>
      <c r="C573" s="6"/>
      <c r="D573" s="7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</row>
    <row r="574" spans="2:15" ht="15.75" customHeight="1">
      <c r="B574" s="5"/>
      <c r="C574" s="6"/>
      <c r="D574" s="7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</row>
    <row r="575" spans="2:15" ht="15.75" customHeight="1">
      <c r="B575" s="5"/>
      <c r="C575" s="6"/>
      <c r="D575" s="7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</row>
    <row r="576" spans="2:15" ht="15.75" customHeight="1">
      <c r="B576" s="5"/>
      <c r="C576" s="6"/>
      <c r="D576" s="7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</row>
    <row r="577" spans="2:15" ht="15.75" customHeight="1">
      <c r="B577" s="5"/>
      <c r="C577" s="6"/>
      <c r="D577" s="7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2:15" ht="15.75" customHeight="1">
      <c r="B578" s="5"/>
      <c r="C578" s="6"/>
      <c r="D578" s="7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2:15" ht="15.75" customHeight="1">
      <c r="B579" s="5"/>
      <c r="C579" s="6"/>
      <c r="D579" s="7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2:15" ht="15.75" customHeight="1">
      <c r="B580" s="5"/>
      <c r="C580" s="6"/>
      <c r="D580" s="7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</row>
    <row r="581" spans="2:15" ht="15.75" customHeight="1">
      <c r="B581" s="5"/>
      <c r="C581" s="6"/>
      <c r="D581" s="7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</row>
    <row r="582" spans="2:15" ht="15.75" customHeight="1">
      <c r="B582" s="5"/>
      <c r="C582" s="6"/>
      <c r="D582" s="7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</row>
    <row r="583" spans="2:15" ht="15.75" customHeight="1">
      <c r="B583" s="5"/>
      <c r="C583" s="6"/>
      <c r="D583" s="7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</row>
    <row r="584" spans="2:15" ht="15.75" customHeight="1">
      <c r="B584" s="5"/>
      <c r="C584" s="6"/>
      <c r="D584" s="7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</row>
    <row r="585" spans="2:15" ht="15.75" customHeight="1">
      <c r="B585" s="5"/>
      <c r="C585" s="6"/>
      <c r="D585" s="7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</row>
    <row r="586" spans="2:15" ht="15.75" customHeight="1">
      <c r="B586" s="5"/>
      <c r="C586" s="6"/>
      <c r="D586" s="7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2:15" ht="15.75" customHeight="1">
      <c r="B587" s="5"/>
      <c r="C587" s="6"/>
      <c r="D587" s="7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</row>
    <row r="588" spans="2:15" ht="15.75" customHeight="1">
      <c r="B588" s="5"/>
      <c r="C588" s="6"/>
      <c r="D588" s="7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</row>
    <row r="589" spans="2:15" ht="15.75" customHeight="1">
      <c r="B589" s="5"/>
      <c r="C589" s="6"/>
      <c r="D589" s="7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</row>
    <row r="590" spans="2:15" ht="15.75" customHeight="1">
      <c r="B590" s="5"/>
      <c r="C590" s="6"/>
      <c r="D590" s="7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</row>
    <row r="591" spans="2:15" ht="15.75" customHeight="1">
      <c r="B591" s="5"/>
      <c r="C591" s="6"/>
      <c r="D591" s="7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</row>
    <row r="592" spans="2:15" ht="15.75" customHeight="1">
      <c r="B592" s="5"/>
      <c r="C592" s="6"/>
      <c r="D592" s="7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</row>
    <row r="593" spans="2:15" ht="15.75" customHeight="1">
      <c r="B593" s="5"/>
      <c r="C593" s="6"/>
      <c r="D593" s="7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</row>
    <row r="594" spans="2:15" ht="15.75" customHeight="1">
      <c r="B594" s="5"/>
      <c r="C594" s="6"/>
      <c r="D594" s="7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</row>
    <row r="595" spans="2:15" ht="15.75" customHeight="1">
      <c r="B595" s="5"/>
      <c r="C595" s="6"/>
      <c r="D595" s="7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</row>
    <row r="596" spans="2:15" ht="15.75" customHeight="1">
      <c r="B596" s="5"/>
      <c r="C596" s="6"/>
      <c r="D596" s="7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</row>
    <row r="597" spans="2:15" ht="15.75" customHeight="1">
      <c r="B597" s="5"/>
      <c r="C597" s="6"/>
      <c r="D597" s="7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</row>
    <row r="598" spans="2:15" ht="15.75" customHeight="1">
      <c r="B598" s="5"/>
      <c r="C598" s="6"/>
      <c r="D598" s="7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</row>
    <row r="599" spans="2:15" ht="15.75" customHeight="1">
      <c r="B599" s="5"/>
      <c r="C599" s="6"/>
      <c r="D599" s="7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</row>
    <row r="600" spans="2:15" ht="15.75" customHeight="1">
      <c r="B600" s="5"/>
      <c r="C600" s="6"/>
      <c r="D600" s="7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</row>
    <row r="601" spans="2:15" ht="15.75" customHeight="1">
      <c r="B601" s="5"/>
      <c r="C601" s="6"/>
      <c r="D601" s="7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</row>
    <row r="602" spans="2:15" ht="15.75" customHeight="1">
      <c r="B602" s="5"/>
      <c r="C602" s="6"/>
      <c r="D602" s="7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</row>
    <row r="603" spans="2:15" ht="15.75" customHeight="1">
      <c r="B603" s="5"/>
      <c r="C603" s="6"/>
      <c r="D603" s="7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</row>
    <row r="604" spans="2:15" ht="15.75" customHeight="1">
      <c r="B604" s="5"/>
      <c r="C604" s="6"/>
      <c r="D604" s="7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</row>
    <row r="605" spans="2:15" ht="15.75" customHeight="1">
      <c r="B605" s="5"/>
      <c r="C605" s="6"/>
      <c r="D605" s="7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</row>
    <row r="606" spans="2:15" ht="15.75" customHeight="1">
      <c r="B606" s="5"/>
      <c r="C606" s="6"/>
      <c r="D606" s="7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</row>
    <row r="607" spans="2:15" ht="15.75" customHeight="1">
      <c r="B607" s="5"/>
      <c r="C607" s="6"/>
      <c r="D607" s="7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</row>
    <row r="608" spans="2:15" ht="15.75" customHeight="1">
      <c r="B608" s="5"/>
      <c r="C608" s="6"/>
      <c r="D608" s="7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</row>
    <row r="609" spans="2:15" ht="15.75" customHeight="1">
      <c r="B609" s="5"/>
      <c r="C609" s="6"/>
      <c r="D609" s="7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</row>
    <row r="610" spans="2:15" ht="15.75" customHeight="1">
      <c r="B610" s="5"/>
      <c r="C610" s="6"/>
      <c r="D610" s="7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</row>
    <row r="611" spans="2:15" ht="15.75" customHeight="1">
      <c r="B611" s="5"/>
      <c r="C611" s="6"/>
      <c r="D611" s="7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</row>
    <row r="612" spans="2:15" ht="15.75" customHeight="1">
      <c r="B612" s="5"/>
      <c r="C612" s="6"/>
      <c r="D612" s="7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</row>
    <row r="613" spans="2:15" ht="15.75" customHeight="1">
      <c r="B613" s="5"/>
      <c r="C613" s="6"/>
      <c r="D613" s="7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</row>
    <row r="614" spans="2:15" ht="15.75" customHeight="1">
      <c r="B614" s="5"/>
      <c r="C614" s="6"/>
      <c r="D614" s="7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</row>
    <row r="615" spans="2:15" ht="15.75" customHeight="1">
      <c r="B615" s="5"/>
      <c r="C615" s="6"/>
      <c r="D615" s="7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</row>
    <row r="616" spans="2:15" ht="15.75" customHeight="1">
      <c r="B616" s="5"/>
      <c r="C616" s="6"/>
      <c r="D616" s="7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</row>
    <row r="617" spans="2:15" ht="15.75" customHeight="1">
      <c r="B617" s="5"/>
      <c r="C617" s="6"/>
      <c r="D617" s="7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</row>
    <row r="618" spans="2:15" ht="15.75" customHeight="1">
      <c r="B618" s="5"/>
      <c r="C618" s="6"/>
      <c r="D618" s="7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</row>
    <row r="619" spans="2:15" ht="15.75" customHeight="1">
      <c r="B619" s="5"/>
      <c r="C619" s="6"/>
      <c r="D619" s="7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</row>
    <row r="620" spans="2:15" ht="15.75" customHeight="1">
      <c r="B620" s="5"/>
      <c r="C620" s="6"/>
      <c r="D620" s="7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</row>
    <row r="621" spans="2:15" ht="15.75" customHeight="1">
      <c r="B621" s="5"/>
      <c r="C621" s="6"/>
      <c r="D621" s="7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</row>
    <row r="622" spans="2:15" ht="15.75" customHeight="1">
      <c r="B622" s="5"/>
      <c r="C622" s="6"/>
      <c r="D622" s="7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</row>
    <row r="623" spans="2:15" ht="15.75" customHeight="1">
      <c r="B623" s="5"/>
      <c r="C623" s="6"/>
      <c r="D623" s="7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</row>
    <row r="624" spans="2:15" ht="15.75" customHeight="1">
      <c r="B624" s="5"/>
      <c r="C624" s="6"/>
      <c r="D624" s="7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</row>
    <row r="625" spans="2:15" ht="15.75" customHeight="1">
      <c r="B625" s="5"/>
      <c r="C625" s="6"/>
      <c r="D625" s="7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</row>
    <row r="626" spans="2:15" ht="15.75" customHeight="1">
      <c r="B626" s="5"/>
      <c r="C626" s="6"/>
      <c r="D626" s="7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</row>
    <row r="627" spans="2:15" ht="15.75" customHeight="1">
      <c r="B627" s="5"/>
      <c r="C627" s="6"/>
      <c r="D627" s="7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</row>
    <row r="628" spans="2:15" ht="15.75" customHeight="1">
      <c r="B628" s="5"/>
      <c r="C628" s="6"/>
      <c r="D628" s="7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</row>
    <row r="629" spans="2:15" ht="15.75" customHeight="1">
      <c r="B629" s="5"/>
      <c r="C629" s="6"/>
      <c r="D629" s="7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</row>
    <row r="630" spans="2:15" ht="15.75" customHeight="1">
      <c r="B630" s="5"/>
      <c r="C630" s="6"/>
      <c r="D630" s="7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</row>
    <row r="631" spans="2:15" ht="15.75" customHeight="1">
      <c r="B631" s="5"/>
      <c r="C631" s="6"/>
      <c r="D631" s="7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</row>
    <row r="632" spans="2:15" ht="15.75" customHeight="1">
      <c r="B632" s="5"/>
      <c r="C632" s="6"/>
      <c r="D632" s="7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</row>
    <row r="633" spans="2:15" ht="15.75" customHeight="1">
      <c r="B633" s="5"/>
      <c r="C633" s="6"/>
      <c r="D633" s="7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</row>
    <row r="634" spans="2:15" ht="15.75" customHeight="1">
      <c r="B634" s="5"/>
      <c r="C634" s="6"/>
      <c r="D634" s="7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</row>
    <row r="635" spans="2:15" ht="15.75" customHeight="1">
      <c r="B635" s="5"/>
      <c r="C635" s="6"/>
      <c r="D635" s="7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</row>
    <row r="636" spans="2:15" ht="15.75" customHeight="1">
      <c r="B636" s="5"/>
      <c r="C636" s="6"/>
      <c r="D636" s="7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</row>
    <row r="637" spans="2:15" ht="15.75" customHeight="1">
      <c r="B637" s="5"/>
      <c r="C637" s="6"/>
      <c r="D637" s="7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</row>
    <row r="638" spans="2:15" ht="15.75" customHeight="1">
      <c r="B638" s="5"/>
      <c r="C638" s="6"/>
      <c r="D638" s="7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</row>
    <row r="639" spans="2:15" ht="15.75" customHeight="1">
      <c r="B639" s="5"/>
      <c r="C639" s="6"/>
      <c r="D639" s="7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</row>
    <row r="640" spans="2:15" ht="15.75" customHeight="1">
      <c r="B640" s="5"/>
      <c r="C640" s="6"/>
      <c r="D640" s="7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</row>
    <row r="641" spans="2:15" ht="15.75" customHeight="1">
      <c r="B641" s="5"/>
      <c r="C641" s="6"/>
      <c r="D641" s="7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</row>
    <row r="642" spans="2:15" ht="15.75" customHeight="1">
      <c r="B642" s="5"/>
      <c r="C642" s="6"/>
      <c r="D642" s="7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</row>
    <row r="643" spans="2:15" ht="15.75" customHeight="1">
      <c r="B643" s="5"/>
      <c r="C643" s="6"/>
      <c r="D643" s="7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</row>
    <row r="644" spans="2:15" ht="15.75" customHeight="1">
      <c r="B644" s="5"/>
      <c r="C644" s="6"/>
      <c r="D644" s="7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</row>
    <row r="645" spans="2:15" ht="15.75" customHeight="1">
      <c r="B645" s="5"/>
      <c r="C645" s="6"/>
      <c r="D645" s="7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</row>
    <row r="646" spans="2:15" ht="15.75" customHeight="1">
      <c r="B646" s="5"/>
      <c r="C646" s="6"/>
      <c r="D646" s="7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</row>
    <row r="647" spans="2:15" ht="15.75" customHeight="1">
      <c r="B647" s="5"/>
      <c r="C647" s="6"/>
      <c r="D647" s="7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</row>
    <row r="648" spans="2:15" ht="15.75" customHeight="1">
      <c r="B648" s="5"/>
      <c r="C648" s="6"/>
      <c r="D648" s="7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</row>
    <row r="649" spans="2:15" ht="15.75" customHeight="1">
      <c r="B649" s="5"/>
      <c r="C649" s="6"/>
      <c r="D649" s="7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</row>
    <row r="650" spans="2:15" ht="15.75" customHeight="1">
      <c r="B650" s="5"/>
      <c r="C650" s="6"/>
      <c r="D650" s="7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</row>
    <row r="651" spans="2:15" ht="15.75" customHeight="1">
      <c r="B651" s="5"/>
      <c r="C651" s="6"/>
      <c r="D651" s="7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</row>
    <row r="652" spans="2:15" ht="15.75" customHeight="1">
      <c r="B652" s="5"/>
      <c r="C652" s="6"/>
      <c r="D652" s="7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</row>
    <row r="653" spans="2:15" ht="15.75" customHeight="1">
      <c r="B653" s="5"/>
      <c r="C653" s="6"/>
      <c r="D653" s="7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</row>
    <row r="654" spans="2:15" ht="15.75" customHeight="1">
      <c r="B654" s="5"/>
      <c r="C654" s="6"/>
      <c r="D654" s="7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</row>
    <row r="655" spans="2:15" ht="15.75" customHeight="1">
      <c r="B655" s="5"/>
      <c r="C655" s="6"/>
      <c r="D655" s="7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</row>
    <row r="656" spans="2:15" ht="15.75" customHeight="1">
      <c r="B656" s="5"/>
      <c r="C656" s="6"/>
      <c r="D656" s="7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</row>
    <row r="657" spans="2:15" ht="15.75" customHeight="1">
      <c r="B657" s="5"/>
      <c r="C657" s="6"/>
      <c r="D657" s="7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</row>
    <row r="658" spans="2:15" ht="15.75" customHeight="1">
      <c r="B658" s="5"/>
      <c r="C658" s="6"/>
      <c r="D658" s="7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</row>
    <row r="659" spans="2:15" ht="15.75" customHeight="1">
      <c r="B659" s="5"/>
      <c r="C659" s="6"/>
      <c r="D659" s="7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</row>
    <row r="660" spans="2:15" ht="15.75" customHeight="1">
      <c r="B660" s="5"/>
      <c r="C660" s="6"/>
      <c r="D660" s="7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</row>
    <row r="661" spans="2:15" ht="15.75" customHeight="1">
      <c r="B661" s="5"/>
      <c r="C661" s="6"/>
      <c r="D661" s="7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</row>
    <row r="662" spans="2:15" ht="15.75" customHeight="1">
      <c r="B662" s="5"/>
      <c r="C662" s="6"/>
      <c r="D662" s="7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</row>
    <row r="663" spans="2:15" ht="15.75" customHeight="1">
      <c r="B663" s="5"/>
      <c r="C663" s="6"/>
      <c r="D663" s="7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</row>
    <row r="664" spans="2:15" ht="15.75" customHeight="1">
      <c r="B664" s="5"/>
      <c r="C664" s="6"/>
      <c r="D664" s="7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</row>
    <row r="665" spans="2:15" ht="15.75" customHeight="1">
      <c r="B665" s="5"/>
      <c r="C665" s="6"/>
      <c r="D665" s="7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</row>
    <row r="666" spans="2:15" ht="15.75" customHeight="1">
      <c r="B666" s="5"/>
      <c r="C666" s="6"/>
      <c r="D666" s="7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</row>
    <row r="667" spans="2:15" ht="15.75" customHeight="1">
      <c r="B667" s="5"/>
      <c r="C667" s="6"/>
      <c r="D667" s="7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</row>
    <row r="668" spans="2:15" ht="15.75" customHeight="1">
      <c r="B668" s="5"/>
      <c r="C668" s="6"/>
      <c r="D668" s="7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</row>
    <row r="669" spans="2:15" ht="15.75" customHeight="1">
      <c r="B669" s="5"/>
      <c r="C669" s="6"/>
      <c r="D669" s="7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</row>
    <row r="670" spans="2:15" ht="15.75" customHeight="1">
      <c r="B670" s="5"/>
      <c r="C670" s="6"/>
      <c r="D670" s="7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</row>
    <row r="671" spans="2:15" ht="15.75" customHeight="1">
      <c r="B671" s="5"/>
      <c r="C671" s="6"/>
      <c r="D671" s="7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</row>
    <row r="672" spans="2:15" ht="15.75" customHeight="1">
      <c r="B672" s="5"/>
      <c r="C672" s="6"/>
      <c r="D672" s="7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</row>
    <row r="673" spans="2:15" ht="15.75" customHeight="1">
      <c r="B673" s="5"/>
      <c r="C673" s="6"/>
      <c r="D673" s="7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</row>
    <row r="674" spans="2:15" ht="15.75" customHeight="1">
      <c r="B674" s="5"/>
      <c r="C674" s="6"/>
      <c r="D674" s="7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</row>
    <row r="675" spans="2:15" ht="15.75" customHeight="1">
      <c r="B675" s="5"/>
      <c r="C675" s="6"/>
      <c r="D675" s="7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</row>
    <row r="676" spans="2:15" ht="15.75" customHeight="1">
      <c r="B676" s="5"/>
      <c r="C676" s="6"/>
      <c r="D676" s="7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</row>
    <row r="677" spans="2:15" ht="15.75" customHeight="1">
      <c r="B677" s="5"/>
      <c r="C677" s="6"/>
      <c r="D677" s="7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</row>
    <row r="678" spans="2:15" ht="15.75" customHeight="1">
      <c r="B678" s="5"/>
      <c r="C678" s="6"/>
      <c r="D678" s="7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</row>
    <row r="679" spans="2:15" ht="15.75" customHeight="1">
      <c r="B679" s="5"/>
      <c r="C679" s="6"/>
      <c r="D679" s="7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</row>
    <row r="680" spans="2:15" ht="15.75" customHeight="1">
      <c r="B680" s="5"/>
      <c r="C680" s="6"/>
      <c r="D680" s="7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</row>
    <row r="681" spans="2:15" ht="15.75" customHeight="1">
      <c r="B681" s="5"/>
      <c r="C681" s="6"/>
      <c r="D681" s="7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</row>
    <row r="682" spans="2:15" ht="15.75" customHeight="1">
      <c r="B682" s="5"/>
      <c r="C682" s="6"/>
      <c r="D682" s="7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</row>
    <row r="683" spans="2:15" ht="15.75" customHeight="1">
      <c r="B683" s="5"/>
      <c r="C683" s="6"/>
      <c r="D683" s="7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</row>
    <row r="684" spans="2:15" ht="15.75" customHeight="1">
      <c r="B684" s="5"/>
      <c r="C684" s="6"/>
      <c r="D684" s="7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</row>
    <row r="685" spans="2:15" ht="15.75" customHeight="1">
      <c r="B685" s="5"/>
      <c r="C685" s="6"/>
      <c r="D685" s="7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</row>
    <row r="686" spans="2:15" ht="15.75" customHeight="1">
      <c r="B686" s="5"/>
      <c r="C686" s="6"/>
      <c r="D686" s="7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</row>
    <row r="687" spans="2:15" ht="15.75" customHeight="1">
      <c r="B687" s="5"/>
      <c r="C687" s="6"/>
      <c r="D687" s="7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</row>
    <row r="688" spans="2:15" ht="15.75" customHeight="1">
      <c r="B688" s="5"/>
      <c r="C688" s="6"/>
      <c r="D688" s="7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</row>
    <row r="689" spans="2:15" ht="15.75" customHeight="1">
      <c r="B689" s="5"/>
      <c r="C689" s="6"/>
      <c r="D689" s="7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</row>
    <row r="690" spans="2:15" ht="15.75" customHeight="1">
      <c r="B690" s="5"/>
      <c r="C690" s="6"/>
      <c r="D690" s="7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</row>
    <row r="691" spans="2:15" ht="15.75" customHeight="1">
      <c r="B691" s="5"/>
      <c r="C691" s="6"/>
      <c r="D691" s="7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</row>
    <row r="692" spans="2:15" ht="15.75" customHeight="1">
      <c r="B692" s="5"/>
      <c r="C692" s="6"/>
      <c r="D692" s="7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</row>
    <row r="693" spans="2:15" ht="15.75" customHeight="1">
      <c r="B693" s="5"/>
      <c r="C693" s="6"/>
      <c r="D693" s="7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</row>
    <row r="694" spans="2:15" ht="15.75" customHeight="1">
      <c r="B694" s="5"/>
      <c r="C694" s="6"/>
      <c r="D694" s="7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</row>
    <row r="695" spans="2:15" ht="15.75" customHeight="1">
      <c r="B695" s="5"/>
      <c r="C695" s="6"/>
      <c r="D695" s="7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</row>
    <row r="696" spans="2:15" ht="15.75" customHeight="1">
      <c r="B696" s="5"/>
      <c r="C696" s="6"/>
      <c r="D696" s="7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</row>
    <row r="697" spans="2:15" ht="15.75" customHeight="1">
      <c r="B697" s="5"/>
      <c r="C697" s="6"/>
      <c r="D697" s="7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</row>
    <row r="698" spans="2:15" ht="15.75" customHeight="1">
      <c r="B698" s="5"/>
      <c r="C698" s="6"/>
      <c r="D698" s="7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</row>
    <row r="699" spans="2:15" ht="15.75" customHeight="1">
      <c r="B699" s="5"/>
      <c r="C699" s="6"/>
      <c r="D699" s="7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</row>
    <row r="700" spans="2:15" ht="15.75" customHeight="1">
      <c r="B700" s="5"/>
      <c r="C700" s="6"/>
      <c r="D700" s="7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</row>
    <row r="701" spans="2:15" ht="15.75" customHeight="1">
      <c r="B701" s="5"/>
      <c r="C701" s="6"/>
      <c r="D701" s="7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</row>
    <row r="702" spans="2:15" ht="15.75" customHeight="1">
      <c r="B702" s="5"/>
      <c r="C702" s="6"/>
      <c r="D702" s="7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</row>
    <row r="703" spans="2:15" ht="15.75" customHeight="1">
      <c r="B703" s="5"/>
      <c r="C703" s="6"/>
      <c r="D703" s="7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</row>
    <row r="704" spans="2:15" ht="15.75" customHeight="1">
      <c r="B704" s="5"/>
      <c r="C704" s="6"/>
      <c r="D704" s="7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</row>
    <row r="705" spans="2:15" ht="15.75" customHeight="1">
      <c r="B705" s="5"/>
      <c r="C705" s="6"/>
      <c r="D705" s="7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</row>
    <row r="706" spans="2:15" ht="15.75" customHeight="1">
      <c r="B706" s="5"/>
      <c r="C706" s="6"/>
      <c r="D706" s="7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</row>
    <row r="707" spans="2:15" ht="15.75" customHeight="1">
      <c r="B707" s="5"/>
      <c r="C707" s="6"/>
      <c r="D707" s="7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</row>
    <row r="708" spans="2:15" ht="15.75" customHeight="1">
      <c r="B708" s="5"/>
      <c r="C708" s="6"/>
      <c r="D708" s="7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</row>
    <row r="709" spans="2:15" ht="15.75" customHeight="1">
      <c r="B709" s="5"/>
      <c r="C709" s="6"/>
      <c r="D709" s="7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</row>
    <row r="710" spans="2:15" ht="15.75" customHeight="1">
      <c r="B710" s="5"/>
      <c r="C710" s="6"/>
      <c r="D710" s="7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</row>
    <row r="711" spans="2:15" ht="15.75" customHeight="1">
      <c r="B711" s="5"/>
      <c r="C711" s="6"/>
      <c r="D711" s="7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</row>
    <row r="712" spans="2:15" ht="15.75" customHeight="1">
      <c r="B712" s="5"/>
      <c r="C712" s="6"/>
      <c r="D712" s="7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</row>
    <row r="713" spans="2:15" ht="15.75" customHeight="1">
      <c r="B713" s="5"/>
      <c r="C713" s="6"/>
      <c r="D713" s="7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</row>
    <row r="714" spans="2:15" ht="15.75" customHeight="1">
      <c r="B714" s="5"/>
      <c r="C714" s="6"/>
      <c r="D714" s="7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</row>
    <row r="715" spans="2:15" ht="15.75" customHeight="1">
      <c r="B715" s="5"/>
      <c r="C715" s="6"/>
      <c r="D715" s="7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</row>
    <row r="716" spans="2:15" ht="15.75" customHeight="1">
      <c r="B716" s="5"/>
      <c r="C716" s="6"/>
      <c r="D716" s="7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</row>
    <row r="717" spans="2:15" ht="15.75" customHeight="1">
      <c r="B717" s="5"/>
      <c r="C717" s="6"/>
      <c r="D717" s="7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</row>
    <row r="718" spans="2:15" ht="15.75" customHeight="1">
      <c r="B718" s="5"/>
      <c r="C718" s="6"/>
      <c r="D718" s="7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</row>
    <row r="719" spans="2:15" ht="15.75" customHeight="1">
      <c r="B719" s="5"/>
      <c r="C719" s="6"/>
      <c r="D719" s="7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</row>
    <row r="720" spans="2:15" ht="15.75" customHeight="1">
      <c r="B720" s="5"/>
      <c r="C720" s="6"/>
      <c r="D720" s="7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</row>
    <row r="721" spans="2:15" ht="15.75" customHeight="1">
      <c r="B721" s="5"/>
      <c r="C721" s="6"/>
      <c r="D721" s="7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</row>
    <row r="722" spans="2:15" ht="15.75" customHeight="1">
      <c r="B722" s="5"/>
      <c r="C722" s="6"/>
      <c r="D722" s="7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</row>
    <row r="723" spans="2:15" ht="15.75" customHeight="1">
      <c r="B723" s="5"/>
      <c r="C723" s="6"/>
      <c r="D723" s="7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</row>
    <row r="724" spans="2:15" ht="15.75" customHeight="1">
      <c r="B724" s="5"/>
      <c r="C724" s="6"/>
      <c r="D724" s="7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</row>
    <row r="725" spans="2:15" ht="15.75" customHeight="1">
      <c r="B725" s="5"/>
      <c r="C725" s="6"/>
      <c r="D725" s="7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</row>
    <row r="726" spans="2:15" ht="15.75" customHeight="1">
      <c r="B726" s="5"/>
      <c r="C726" s="6"/>
      <c r="D726" s="7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</row>
    <row r="727" spans="2:15" ht="15.75" customHeight="1">
      <c r="B727" s="5"/>
      <c r="C727" s="6"/>
      <c r="D727" s="7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</row>
    <row r="728" spans="2:15" ht="15.75" customHeight="1">
      <c r="B728" s="5"/>
      <c r="C728" s="6"/>
      <c r="D728" s="7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</row>
    <row r="729" spans="2:15" ht="15.75" customHeight="1">
      <c r="B729" s="5"/>
      <c r="C729" s="6"/>
      <c r="D729" s="7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</row>
    <row r="730" spans="2:15" ht="15.75" customHeight="1">
      <c r="B730" s="5"/>
      <c r="C730" s="6"/>
      <c r="D730" s="7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</row>
    <row r="731" spans="2:15" ht="15.75" customHeight="1">
      <c r="B731" s="5"/>
      <c r="C731" s="6"/>
      <c r="D731" s="7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</row>
    <row r="732" spans="2:15" ht="15.75" customHeight="1">
      <c r="B732" s="5"/>
      <c r="C732" s="6"/>
      <c r="D732" s="7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</row>
    <row r="733" spans="2:15" ht="15.75" customHeight="1">
      <c r="B733" s="5"/>
      <c r="C733" s="6"/>
      <c r="D733" s="7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</row>
    <row r="734" spans="2:15" ht="15.75" customHeight="1">
      <c r="B734" s="5"/>
      <c r="C734" s="6"/>
      <c r="D734" s="7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</row>
    <row r="735" spans="2:15" ht="15.75" customHeight="1">
      <c r="B735" s="5"/>
      <c r="C735" s="6"/>
      <c r="D735" s="7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</row>
    <row r="736" spans="2:15" ht="15.75" customHeight="1">
      <c r="B736" s="5"/>
      <c r="C736" s="6"/>
      <c r="D736" s="7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</row>
    <row r="737" spans="2:15" ht="15.75" customHeight="1">
      <c r="B737" s="5"/>
      <c r="C737" s="6"/>
      <c r="D737" s="7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</row>
    <row r="738" spans="2:15" ht="15.75" customHeight="1">
      <c r="B738" s="5"/>
      <c r="C738" s="6"/>
      <c r="D738" s="7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</row>
    <row r="739" spans="2:15" ht="15.75" customHeight="1">
      <c r="B739" s="5"/>
      <c r="C739" s="6"/>
      <c r="D739" s="7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</row>
    <row r="740" spans="2:15" ht="15.75" customHeight="1">
      <c r="B740" s="5"/>
      <c r="C740" s="6"/>
      <c r="D740" s="7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</row>
    <row r="741" spans="2:15" ht="15.75" customHeight="1">
      <c r="B741" s="5"/>
      <c r="C741" s="6"/>
      <c r="D741" s="7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</row>
    <row r="742" spans="2:15" ht="15.75" customHeight="1">
      <c r="B742" s="5"/>
      <c r="C742" s="6"/>
      <c r="D742" s="7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</row>
    <row r="743" spans="2:15" ht="15.75" customHeight="1">
      <c r="B743" s="5"/>
      <c r="C743" s="6"/>
      <c r="D743" s="7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</row>
    <row r="744" spans="2:15" ht="15.75" customHeight="1">
      <c r="B744" s="5"/>
      <c r="C744" s="6"/>
      <c r="D744" s="7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</row>
    <row r="745" spans="2:15" ht="15.75" customHeight="1">
      <c r="B745" s="5"/>
      <c r="C745" s="6"/>
      <c r="D745" s="7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</row>
    <row r="746" spans="2:15" ht="15.75" customHeight="1">
      <c r="B746" s="5"/>
      <c r="C746" s="6"/>
      <c r="D746" s="7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</row>
    <row r="747" spans="2:15" ht="15.75" customHeight="1">
      <c r="B747" s="5"/>
      <c r="C747" s="6"/>
      <c r="D747" s="7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</row>
    <row r="748" spans="2:15" ht="15.75" customHeight="1">
      <c r="B748" s="5"/>
      <c r="C748" s="6"/>
      <c r="D748" s="7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</row>
    <row r="749" spans="2:15" ht="15.75" customHeight="1">
      <c r="B749" s="5"/>
      <c r="C749" s="6"/>
      <c r="D749" s="7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</row>
    <row r="750" spans="2:15" ht="15.75" customHeight="1">
      <c r="B750" s="5"/>
      <c r="C750" s="6"/>
      <c r="D750" s="7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</row>
    <row r="751" spans="2:15" ht="15.75" customHeight="1">
      <c r="B751" s="5"/>
      <c r="C751" s="6"/>
      <c r="D751" s="7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</row>
    <row r="752" spans="2:15" ht="15.75" customHeight="1">
      <c r="B752" s="5"/>
      <c r="C752" s="6"/>
      <c r="D752" s="7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</row>
    <row r="753" spans="2:15" ht="15.75" customHeight="1">
      <c r="B753" s="5"/>
      <c r="C753" s="6"/>
      <c r="D753" s="7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</row>
    <row r="754" spans="2:15" ht="15.75" customHeight="1">
      <c r="B754" s="5"/>
      <c r="C754" s="6"/>
      <c r="D754" s="7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</row>
    <row r="755" spans="2:15" ht="15.75" customHeight="1">
      <c r="B755" s="5"/>
      <c r="C755" s="6"/>
      <c r="D755" s="7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</row>
    <row r="756" spans="2:15" ht="15.75" customHeight="1">
      <c r="B756" s="5"/>
      <c r="C756" s="6"/>
      <c r="D756" s="7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</row>
    <row r="757" spans="2:15" ht="15.75" customHeight="1">
      <c r="B757" s="5"/>
      <c r="C757" s="6"/>
      <c r="D757" s="7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</row>
    <row r="758" spans="2:15" ht="15.75" customHeight="1">
      <c r="B758" s="5"/>
      <c r="C758" s="6"/>
      <c r="D758" s="7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</row>
    <row r="759" spans="2:15" ht="15.75" customHeight="1">
      <c r="B759" s="5"/>
      <c r="C759" s="6"/>
      <c r="D759" s="7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</row>
    <row r="760" spans="2:15" ht="15.75" customHeight="1">
      <c r="B760" s="5"/>
      <c r="C760" s="6"/>
      <c r="D760" s="7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</row>
    <row r="761" spans="2:15" ht="15.75" customHeight="1">
      <c r="B761" s="5"/>
      <c r="C761" s="6"/>
      <c r="D761" s="7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</row>
    <row r="762" spans="2:15" ht="15.75" customHeight="1">
      <c r="B762" s="5"/>
      <c r="C762" s="6"/>
      <c r="D762" s="7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</row>
    <row r="763" spans="2:15" ht="15.75" customHeight="1">
      <c r="B763" s="5"/>
      <c r="C763" s="6"/>
      <c r="D763" s="7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</row>
    <row r="764" spans="2:15" ht="15.75" customHeight="1">
      <c r="B764" s="5"/>
      <c r="C764" s="6"/>
      <c r="D764" s="7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</row>
    <row r="765" spans="2:15" ht="15.75" customHeight="1">
      <c r="B765" s="5"/>
      <c r="C765" s="6"/>
      <c r="D765" s="7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</row>
    <row r="766" spans="2:15" ht="15.75" customHeight="1">
      <c r="B766" s="5"/>
      <c r="C766" s="6"/>
      <c r="D766" s="7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</row>
    <row r="767" spans="2:15" ht="15.75" customHeight="1">
      <c r="B767" s="5"/>
      <c r="C767" s="6"/>
      <c r="D767" s="7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</row>
    <row r="768" spans="2:15" ht="15.75" customHeight="1">
      <c r="B768" s="5"/>
      <c r="C768" s="6"/>
      <c r="D768" s="7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</row>
    <row r="769" spans="2:15" ht="15.75" customHeight="1">
      <c r="B769" s="5"/>
      <c r="C769" s="6"/>
      <c r="D769" s="7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</row>
    <row r="770" spans="2:15" ht="15.75" customHeight="1">
      <c r="B770" s="5"/>
      <c r="C770" s="6"/>
      <c r="D770" s="7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</row>
    <row r="771" spans="2:15" ht="15.75" customHeight="1">
      <c r="B771" s="5"/>
      <c r="C771" s="6"/>
      <c r="D771" s="7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</row>
    <row r="772" spans="2:15" ht="15.75" customHeight="1">
      <c r="B772" s="5"/>
      <c r="C772" s="6"/>
      <c r="D772" s="7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</row>
    <row r="773" spans="2:15" ht="15.75" customHeight="1">
      <c r="B773" s="5"/>
      <c r="C773" s="6"/>
      <c r="D773" s="7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</row>
    <row r="774" spans="2:15" ht="15.75" customHeight="1">
      <c r="B774" s="5"/>
      <c r="C774" s="6"/>
      <c r="D774" s="7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</row>
    <row r="775" spans="2:15" ht="15.75" customHeight="1">
      <c r="B775" s="5"/>
      <c r="C775" s="6"/>
      <c r="D775" s="7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</row>
    <row r="776" spans="2:15" ht="15.75" customHeight="1">
      <c r="B776" s="5"/>
      <c r="C776" s="6"/>
      <c r="D776" s="7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</row>
    <row r="777" spans="2:15" ht="15.75" customHeight="1">
      <c r="B777" s="5"/>
      <c r="C777" s="6"/>
      <c r="D777" s="7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</row>
    <row r="778" spans="2:15" ht="15.75" customHeight="1">
      <c r="B778" s="5"/>
      <c r="C778" s="6"/>
      <c r="D778" s="7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</row>
    <row r="779" spans="2:15" ht="15.75" customHeight="1">
      <c r="B779" s="5"/>
      <c r="C779" s="6"/>
      <c r="D779" s="7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</row>
    <row r="780" spans="2:15" ht="15.75" customHeight="1">
      <c r="B780" s="5"/>
      <c r="C780" s="6"/>
      <c r="D780" s="7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</row>
    <row r="781" spans="2:15" ht="15.75" customHeight="1">
      <c r="B781" s="5"/>
      <c r="C781" s="6"/>
      <c r="D781" s="7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</row>
    <row r="782" spans="2:15" ht="15.75" customHeight="1">
      <c r="B782" s="5"/>
      <c r="C782" s="6"/>
      <c r="D782" s="7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</row>
    <row r="783" spans="2:15" ht="15.75" customHeight="1">
      <c r="B783" s="5"/>
      <c r="C783" s="6"/>
      <c r="D783" s="7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</row>
    <row r="784" spans="2:15" ht="15.75" customHeight="1">
      <c r="B784" s="5"/>
      <c r="C784" s="6"/>
      <c r="D784" s="7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</row>
    <row r="785" spans="2:15" ht="15.75" customHeight="1">
      <c r="B785" s="5"/>
      <c r="C785" s="6"/>
      <c r="D785" s="7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</row>
    <row r="786" spans="2:15" ht="15.75" customHeight="1">
      <c r="B786" s="5"/>
      <c r="C786" s="6"/>
      <c r="D786" s="7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</row>
    <row r="787" spans="2:15" ht="15.75" customHeight="1">
      <c r="B787" s="5"/>
      <c r="C787" s="6"/>
      <c r="D787" s="7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</row>
    <row r="788" spans="2:15" ht="15.75" customHeight="1">
      <c r="B788" s="5"/>
      <c r="C788" s="6"/>
      <c r="D788" s="7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</row>
    <row r="789" spans="2:15" ht="15.75" customHeight="1">
      <c r="B789" s="5"/>
      <c r="C789" s="6"/>
      <c r="D789" s="7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</row>
    <row r="790" spans="2:15" ht="15.75" customHeight="1">
      <c r="B790" s="5"/>
      <c r="C790" s="6"/>
      <c r="D790" s="7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</row>
    <row r="791" spans="2:15" ht="15.75" customHeight="1">
      <c r="B791" s="5"/>
      <c r="C791" s="6"/>
      <c r="D791" s="7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</row>
    <row r="792" spans="2:15" ht="15.75" customHeight="1">
      <c r="B792" s="5"/>
      <c r="C792" s="6"/>
      <c r="D792" s="7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</row>
    <row r="793" spans="2:15" ht="15.75" customHeight="1">
      <c r="B793" s="5"/>
      <c r="C793" s="6"/>
      <c r="D793" s="7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</row>
    <row r="794" spans="2:15" ht="15.75" customHeight="1">
      <c r="B794" s="5"/>
      <c r="C794" s="6"/>
      <c r="D794" s="7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</row>
    <row r="795" spans="2:15" ht="15.75" customHeight="1">
      <c r="B795" s="5"/>
      <c r="C795" s="6"/>
      <c r="D795" s="7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</row>
    <row r="796" spans="2:15" ht="15.75" customHeight="1">
      <c r="B796" s="5"/>
      <c r="C796" s="6"/>
      <c r="D796" s="7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</row>
    <row r="797" spans="2:15" ht="15.75" customHeight="1">
      <c r="B797" s="5"/>
      <c r="C797" s="6"/>
      <c r="D797" s="7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</row>
    <row r="798" spans="2:15" ht="15.75" customHeight="1">
      <c r="B798" s="5"/>
      <c r="C798" s="6"/>
      <c r="D798" s="7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</row>
    <row r="799" spans="2:15" ht="15.75" customHeight="1">
      <c r="B799" s="5"/>
      <c r="C799" s="6"/>
      <c r="D799" s="7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</row>
    <row r="800" spans="2:15" ht="15.75" customHeight="1">
      <c r="B800" s="5"/>
      <c r="C800" s="6"/>
      <c r="D800" s="7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</row>
    <row r="801" spans="2:15" ht="15.75" customHeight="1">
      <c r="B801" s="5"/>
      <c r="C801" s="6"/>
      <c r="D801" s="7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</row>
    <row r="802" spans="2:15" ht="15.75" customHeight="1">
      <c r="B802" s="5"/>
      <c r="C802" s="6"/>
      <c r="D802" s="7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</row>
    <row r="803" spans="2:15" ht="15.75" customHeight="1">
      <c r="B803" s="5"/>
      <c r="C803" s="6"/>
      <c r="D803" s="7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</row>
    <row r="804" spans="2:15" ht="15.75" customHeight="1">
      <c r="B804" s="5"/>
      <c r="C804" s="6"/>
      <c r="D804" s="7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</row>
    <row r="805" spans="2:15" ht="15.75" customHeight="1">
      <c r="B805" s="5"/>
      <c r="C805" s="6"/>
      <c r="D805" s="7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</row>
    <row r="806" spans="2:15" ht="15.75" customHeight="1">
      <c r="B806" s="5"/>
      <c r="C806" s="6"/>
      <c r="D806" s="7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</row>
    <row r="807" spans="2:15" ht="15.75" customHeight="1">
      <c r="B807" s="5"/>
      <c r="C807" s="6"/>
      <c r="D807" s="7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</row>
    <row r="808" spans="2:15" ht="15.75" customHeight="1">
      <c r="B808" s="5"/>
      <c r="C808" s="6"/>
      <c r="D808" s="7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</row>
    <row r="809" spans="2:15" ht="15.75" customHeight="1">
      <c r="B809" s="5"/>
      <c r="C809" s="6"/>
      <c r="D809" s="7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</row>
    <row r="810" spans="2:15" ht="15.75" customHeight="1">
      <c r="B810" s="5"/>
      <c r="C810" s="6"/>
      <c r="D810" s="7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</row>
    <row r="811" spans="2:15" ht="15.75" customHeight="1">
      <c r="B811" s="5"/>
      <c r="C811" s="6"/>
      <c r="D811" s="7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</row>
    <row r="812" spans="2:15" ht="15.75" customHeight="1">
      <c r="B812" s="5"/>
      <c r="C812" s="6"/>
      <c r="D812" s="7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</row>
    <row r="813" spans="2:15" ht="15.75" customHeight="1">
      <c r="B813" s="5"/>
      <c r="C813" s="6"/>
      <c r="D813" s="7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</row>
    <row r="814" spans="2:15" ht="15.75" customHeight="1">
      <c r="B814" s="5"/>
      <c r="C814" s="6"/>
      <c r="D814" s="7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</row>
    <row r="815" spans="2:15" ht="15.75" customHeight="1">
      <c r="B815" s="5"/>
      <c r="C815" s="6"/>
      <c r="D815" s="7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</row>
    <row r="816" spans="2:15" ht="15.75" customHeight="1">
      <c r="B816" s="5"/>
      <c r="C816" s="6"/>
      <c r="D816" s="7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</row>
    <row r="817" spans="2:15" ht="15.75" customHeight="1">
      <c r="B817" s="5"/>
      <c r="C817" s="6"/>
      <c r="D817" s="7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</row>
    <row r="818" spans="2:15" ht="15.75" customHeight="1">
      <c r="B818" s="5"/>
      <c r="C818" s="6"/>
      <c r="D818" s="7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</row>
    <row r="819" spans="2:15" ht="15.75" customHeight="1">
      <c r="B819" s="5"/>
      <c r="C819" s="6"/>
      <c r="D819" s="7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</row>
    <row r="820" spans="2:15" ht="15.75" customHeight="1">
      <c r="B820" s="5"/>
      <c r="C820" s="6"/>
      <c r="D820" s="7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</row>
    <row r="821" spans="2:15" ht="15.75" customHeight="1">
      <c r="B821" s="5"/>
      <c r="C821" s="6"/>
      <c r="D821" s="7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</row>
    <row r="822" spans="2:15" ht="15.75" customHeight="1">
      <c r="B822" s="5"/>
      <c r="C822" s="6"/>
      <c r="D822" s="7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</row>
    <row r="823" spans="2:15" ht="15.75" customHeight="1">
      <c r="B823" s="5"/>
      <c r="C823" s="6"/>
      <c r="D823" s="7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</row>
    <row r="824" spans="2:15" ht="15.75" customHeight="1">
      <c r="B824" s="5"/>
      <c r="C824" s="6"/>
      <c r="D824" s="7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</row>
    <row r="825" spans="2:15" ht="15.75" customHeight="1">
      <c r="B825" s="5"/>
      <c r="C825" s="6"/>
      <c r="D825" s="7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</row>
    <row r="826" spans="2:15" ht="15.75" customHeight="1">
      <c r="B826" s="5"/>
      <c r="C826" s="6"/>
      <c r="D826" s="7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</row>
    <row r="827" spans="2:15" ht="15.75" customHeight="1">
      <c r="B827" s="5"/>
      <c r="C827" s="6"/>
      <c r="D827" s="7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</row>
    <row r="828" spans="2:15" ht="15.75" customHeight="1">
      <c r="B828" s="5"/>
      <c r="C828" s="6"/>
      <c r="D828" s="7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</row>
    <row r="829" spans="2:15" ht="15.75" customHeight="1">
      <c r="B829" s="5"/>
      <c r="C829" s="6"/>
      <c r="D829" s="7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</row>
    <row r="830" spans="2:15" ht="15.75" customHeight="1">
      <c r="B830" s="5"/>
      <c r="C830" s="6"/>
      <c r="D830" s="7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</row>
    <row r="831" spans="2:15" ht="15.75" customHeight="1">
      <c r="B831" s="5"/>
      <c r="C831" s="6"/>
      <c r="D831" s="7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</row>
    <row r="832" spans="2:15" ht="15.75" customHeight="1">
      <c r="B832" s="5"/>
      <c r="C832" s="6"/>
      <c r="D832" s="7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</row>
    <row r="833" spans="2:15" ht="15.75" customHeight="1">
      <c r="B833" s="5"/>
      <c r="C833" s="6"/>
      <c r="D833" s="7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</row>
    <row r="834" spans="2:15" ht="15.75" customHeight="1">
      <c r="B834" s="5"/>
      <c r="C834" s="6"/>
      <c r="D834" s="7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</row>
    <row r="835" spans="2:15" ht="15.75" customHeight="1">
      <c r="B835" s="5"/>
      <c r="C835" s="6"/>
      <c r="D835" s="7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</row>
    <row r="836" spans="2:15" ht="15.75" customHeight="1">
      <c r="B836" s="5"/>
      <c r="C836" s="6"/>
      <c r="D836" s="7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</row>
    <row r="837" spans="2:15" ht="15.75" customHeight="1">
      <c r="B837" s="5"/>
      <c r="C837" s="6"/>
      <c r="D837" s="7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</row>
    <row r="838" spans="2:15" ht="15.75" customHeight="1">
      <c r="B838" s="5"/>
      <c r="C838" s="6"/>
      <c r="D838" s="7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</row>
    <row r="839" spans="2:15" ht="15.75" customHeight="1">
      <c r="B839" s="5"/>
      <c r="C839" s="6"/>
      <c r="D839" s="7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</row>
    <row r="840" spans="2:15" ht="15.75" customHeight="1">
      <c r="B840" s="5"/>
      <c r="C840" s="6"/>
      <c r="D840" s="7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</row>
    <row r="841" spans="2:15" ht="15.75" customHeight="1">
      <c r="B841" s="5"/>
      <c r="C841" s="6"/>
      <c r="D841" s="7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</row>
    <row r="842" spans="2:15" ht="15.75" customHeight="1">
      <c r="B842" s="5"/>
      <c r="C842" s="6"/>
      <c r="D842" s="7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</row>
    <row r="843" spans="2:15" ht="15.75" customHeight="1">
      <c r="B843" s="5"/>
      <c r="C843" s="6"/>
      <c r="D843" s="7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</row>
    <row r="844" spans="2:15" ht="15.75" customHeight="1">
      <c r="B844" s="5"/>
      <c r="C844" s="6"/>
      <c r="D844" s="7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</row>
    <row r="845" spans="2:15" ht="15.75" customHeight="1">
      <c r="B845" s="5"/>
      <c r="C845" s="6"/>
      <c r="D845" s="7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</row>
    <row r="846" spans="2:15" ht="15.75" customHeight="1">
      <c r="B846" s="5"/>
      <c r="C846" s="6"/>
      <c r="D846" s="7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</row>
    <row r="847" spans="2:15" ht="15.75" customHeight="1">
      <c r="B847" s="5"/>
      <c r="C847" s="6"/>
      <c r="D847" s="7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</row>
    <row r="848" spans="2:15" ht="15.75" customHeight="1">
      <c r="B848" s="5"/>
      <c r="C848" s="6"/>
      <c r="D848" s="7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</row>
    <row r="849" spans="2:15" ht="15.75" customHeight="1">
      <c r="B849" s="5"/>
      <c r="C849" s="6"/>
      <c r="D849" s="7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</row>
    <row r="850" spans="2:15" ht="15.75" customHeight="1">
      <c r="B850" s="5"/>
      <c r="C850" s="6"/>
      <c r="D850" s="7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</row>
    <row r="851" spans="2:15" ht="15.75" customHeight="1">
      <c r="B851" s="5"/>
      <c r="C851" s="6"/>
      <c r="D851" s="7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</row>
    <row r="852" spans="2:15" ht="15.75" customHeight="1">
      <c r="B852" s="5"/>
      <c r="C852" s="6"/>
      <c r="D852" s="7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</row>
    <row r="853" spans="2:15" ht="15.75" customHeight="1">
      <c r="B853" s="5"/>
      <c r="C853" s="6"/>
      <c r="D853" s="7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</row>
    <row r="854" spans="2:15" ht="15.75" customHeight="1">
      <c r="B854" s="5"/>
      <c r="C854" s="6"/>
      <c r="D854" s="7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</row>
    <row r="855" spans="2:15" ht="15.75" customHeight="1">
      <c r="B855" s="5"/>
      <c r="C855" s="6"/>
      <c r="D855" s="7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</row>
    <row r="856" spans="2:15" ht="15.75" customHeight="1">
      <c r="B856" s="5"/>
      <c r="C856" s="6"/>
      <c r="D856" s="7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</row>
    <row r="857" spans="2:15" ht="15.75" customHeight="1">
      <c r="B857" s="5"/>
      <c r="C857" s="6"/>
      <c r="D857" s="7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</row>
    <row r="858" spans="2:15" ht="15.75" customHeight="1">
      <c r="B858" s="5"/>
      <c r="C858" s="6"/>
      <c r="D858" s="7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</row>
    <row r="859" spans="2:15" ht="15.75" customHeight="1">
      <c r="B859" s="5"/>
      <c r="C859" s="6"/>
      <c r="D859" s="7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</row>
    <row r="860" spans="2:15" ht="15.75" customHeight="1">
      <c r="B860" s="5"/>
      <c r="C860" s="6"/>
      <c r="D860" s="7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</row>
    <row r="861" spans="2:15" ht="15.75" customHeight="1">
      <c r="B861" s="5"/>
      <c r="C861" s="6"/>
      <c r="D861" s="7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</row>
    <row r="862" spans="2:15" ht="15.75" customHeight="1">
      <c r="B862" s="5"/>
      <c r="C862" s="6"/>
      <c r="D862" s="7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</row>
    <row r="863" spans="2:15" ht="15.75" customHeight="1">
      <c r="B863" s="5"/>
      <c r="C863" s="6"/>
      <c r="D863" s="7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</row>
    <row r="864" spans="2:15" ht="15.75" customHeight="1">
      <c r="B864" s="5"/>
      <c r="C864" s="6"/>
      <c r="D864" s="7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</row>
    <row r="865" spans="2:15" ht="15.75" customHeight="1">
      <c r="B865" s="5"/>
      <c r="C865" s="6"/>
      <c r="D865" s="7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</row>
    <row r="866" spans="2:15" ht="15.75" customHeight="1">
      <c r="B866" s="5"/>
      <c r="C866" s="6"/>
      <c r="D866" s="7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</row>
    <row r="867" spans="2:15" ht="15.75" customHeight="1">
      <c r="B867" s="5"/>
      <c r="C867" s="6"/>
      <c r="D867" s="7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</row>
    <row r="868" spans="2:15" ht="15.75" customHeight="1">
      <c r="B868" s="5"/>
      <c r="C868" s="6"/>
      <c r="D868" s="7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</row>
    <row r="869" spans="2:15" ht="15.75" customHeight="1">
      <c r="B869" s="5"/>
      <c r="C869" s="6"/>
      <c r="D869" s="7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</row>
    <row r="870" spans="2:15" ht="15.75" customHeight="1">
      <c r="B870" s="5"/>
      <c r="C870" s="6"/>
      <c r="D870" s="7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</row>
    <row r="871" spans="2:15" ht="15.75" customHeight="1">
      <c r="B871" s="5"/>
      <c r="C871" s="6"/>
      <c r="D871" s="7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</row>
    <row r="872" spans="2:15" ht="15.75" customHeight="1">
      <c r="B872" s="5"/>
      <c r="C872" s="6"/>
      <c r="D872" s="7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</row>
    <row r="873" spans="2:15" ht="15.75" customHeight="1">
      <c r="B873" s="5"/>
      <c r="C873" s="6"/>
      <c r="D873" s="7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</row>
    <row r="874" spans="2:15" ht="15.75" customHeight="1">
      <c r="B874" s="5"/>
      <c r="C874" s="6"/>
      <c r="D874" s="7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</row>
    <row r="875" spans="2:15" ht="15.75" customHeight="1">
      <c r="B875" s="5"/>
      <c r="C875" s="6"/>
      <c r="D875" s="7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</row>
    <row r="876" spans="2:15" ht="15.75" customHeight="1">
      <c r="B876" s="5"/>
      <c r="C876" s="6"/>
      <c r="D876" s="7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</row>
    <row r="877" spans="2:15" ht="15.75" customHeight="1">
      <c r="B877" s="5"/>
      <c r="C877" s="6"/>
      <c r="D877" s="7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</row>
    <row r="878" spans="2:15" ht="15.75" customHeight="1">
      <c r="B878" s="5"/>
      <c r="C878" s="6"/>
      <c r="D878" s="7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</row>
    <row r="879" spans="2:15" ht="15.75" customHeight="1">
      <c r="B879" s="5"/>
      <c r="C879" s="6"/>
      <c r="D879" s="7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</row>
    <row r="880" spans="2:15" ht="15.75" customHeight="1">
      <c r="B880" s="5"/>
      <c r="C880" s="6"/>
      <c r="D880" s="7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</row>
    <row r="881" spans="2:15" ht="15.75" customHeight="1">
      <c r="B881" s="5"/>
      <c r="C881" s="6"/>
      <c r="D881" s="7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</row>
    <row r="882" spans="2:15" ht="15.75" customHeight="1">
      <c r="B882" s="5"/>
      <c r="C882" s="6"/>
      <c r="D882" s="7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</row>
    <row r="883" spans="2:15" ht="15.75" customHeight="1">
      <c r="B883" s="5"/>
      <c r="C883" s="6"/>
      <c r="D883" s="7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</row>
    <row r="884" spans="2:15" ht="15.75" customHeight="1">
      <c r="B884" s="5"/>
      <c r="C884" s="6"/>
      <c r="D884" s="7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</row>
    <row r="885" spans="2:15" ht="15.75" customHeight="1">
      <c r="B885" s="5"/>
      <c r="C885" s="6"/>
      <c r="D885" s="7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</row>
    <row r="886" spans="2:15" ht="15.75" customHeight="1">
      <c r="B886" s="5"/>
      <c r="C886" s="6"/>
      <c r="D886" s="7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</row>
    <row r="887" spans="2:15" ht="15.75" customHeight="1">
      <c r="B887" s="5"/>
      <c r="C887" s="6"/>
      <c r="D887" s="7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</row>
    <row r="888" spans="2:15" ht="15.75" customHeight="1">
      <c r="B888" s="5"/>
      <c r="C888" s="6"/>
      <c r="D888" s="7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</row>
    <row r="889" spans="2:15" ht="15.75" customHeight="1">
      <c r="B889" s="5"/>
      <c r="C889" s="6"/>
      <c r="D889" s="7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</row>
    <row r="890" spans="2:15" ht="15.75" customHeight="1">
      <c r="B890" s="5"/>
      <c r="C890" s="6"/>
      <c r="D890" s="7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</row>
    <row r="891" spans="2:15" ht="15.75" customHeight="1">
      <c r="B891" s="5"/>
      <c r="C891" s="6"/>
      <c r="D891" s="7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</row>
    <row r="892" spans="2:15" ht="15.75" customHeight="1">
      <c r="B892" s="5"/>
      <c r="C892" s="6"/>
      <c r="D892" s="7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</row>
    <row r="893" spans="2:15" ht="15.75" customHeight="1">
      <c r="B893" s="5"/>
      <c r="C893" s="6"/>
      <c r="D893" s="7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</row>
    <row r="894" spans="2:15" ht="15.75" customHeight="1">
      <c r="B894" s="5"/>
      <c r="C894" s="6"/>
      <c r="D894" s="7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</row>
    <row r="895" spans="2:15" ht="15.75" customHeight="1">
      <c r="B895" s="5"/>
      <c r="C895" s="6"/>
      <c r="D895" s="7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</row>
    <row r="896" spans="2:15" ht="15.75" customHeight="1">
      <c r="B896" s="5"/>
      <c r="C896" s="6"/>
      <c r="D896" s="7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</row>
    <row r="897" spans="2:15" ht="15.75" customHeight="1">
      <c r="B897" s="5"/>
      <c r="C897" s="6"/>
      <c r="D897" s="7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</row>
    <row r="898" spans="2:15" ht="15.75" customHeight="1">
      <c r="B898" s="5"/>
      <c r="C898" s="6"/>
      <c r="D898" s="7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</row>
    <row r="899" spans="2:15" ht="15.75" customHeight="1">
      <c r="B899" s="5"/>
      <c r="C899" s="6"/>
      <c r="D899" s="7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</row>
    <row r="900" spans="2:15" ht="15.75" customHeight="1">
      <c r="B900" s="5"/>
      <c r="C900" s="6"/>
      <c r="D900" s="7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</row>
    <row r="901" spans="2:15" ht="15.75" customHeight="1">
      <c r="B901" s="5"/>
      <c r="C901" s="6"/>
      <c r="D901" s="7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</row>
    <row r="902" spans="2:15" ht="15.75" customHeight="1">
      <c r="B902" s="5"/>
      <c r="C902" s="6"/>
      <c r="D902" s="7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</row>
    <row r="903" spans="2:15" ht="15.75" customHeight="1">
      <c r="B903" s="5"/>
      <c r="C903" s="6"/>
      <c r="D903" s="7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</row>
    <row r="904" spans="2:15" ht="15.75" customHeight="1">
      <c r="B904" s="5"/>
      <c r="C904" s="6"/>
      <c r="D904" s="7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</row>
    <row r="905" spans="2:15" ht="15.75" customHeight="1">
      <c r="B905" s="5"/>
      <c r="C905" s="6"/>
      <c r="D905" s="7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</row>
    <row r="906" spans="2:15" ht="15.75" customHeight="1">
      <c r="B906" s="5"/>
      <c r="C906" s="6"/>
      <c r="D906" s="7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</row>
    <row r="907" spans="2:15" ht="15.75" customHeight="1">
      <c r="B907" s="5"/>
      <c r="C907" s="6"/>
      <c r="D907" s="7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</row>
    <row r="908" spans="2:15" ht="15.75" customHeight="1">
      <c r="B908" s="5"/>
      <c r="C908" s="6"/>
      <c r="D908" s="7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</row>
    <row r="909" spans="2:15" ht="15.75" customHeight="1">
      <c r="B909" s="5"/>
      <c r="C909" s="6"/>
      <c r="D909" s="7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</row>
    <row r="910" spans="2:15" ht="15.75" customHeight="1">
      <c r="B910" s="5"/>
      <c r="C910" s="6"/>
      <c r="D910" s="7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</row>
    <row r="911" spans="2:15" ht="15.75" customHeight="1">
      <c r="B911" s="5"/>
      <c r="C911" s="6"/>
      <c r="D911" s="7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</row>
    <row r="912" spans="2:15" ht="15.75" customHeight="1">
      <c r="B912" s="5"/>
      <c r="C912" s="6"/>
      <c r="D912" s="7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</row>
    <row r="913" spans="2:15" ht="15.75" customHeight="1">
      <c r="B913" s="5"/>
      <c r="C913" s="6"/>
      <c r="D913" s="7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</row>
    <row r="914" spans="2:15" ht="15.75" customHeight="1">
      <c r="B914" s="5"/>
      <c r="C914" s="6"/>
      <c r="D914" s="7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</row>
    <row r="915" spans="2:15" ht="15.75" customHeight="1">
      <c r="B915" s="5"/>
      <c r="C915" s="6"/>
      <c r="D915" s="7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</row>
    <row r="916" spans="2:15" ht="15.75" customHeight="1">
      <c r="B916" s="5"/>
      <c r="C916" s="6"/>
      <c r="D916" s="7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</row>
    <row r="917" spans="2:15" ht="15.75" customHeight="1">
      <c r="B917" s="5"/>
      <c r="C917" s="6"/>
      <c r="D917" s="7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</row>
    <row r="918" spans="2:15" ht="15.75" customHeight="1">
      <c r="B918" s="5"/>
      <c r="C918" s="6"/>
      <c r="D918" s="7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</row>
    <row r="919" spans="2:15" ht="15.75" customHeight="1">
      <c r="B919" s="5"/>
      <c r="C919" s="6"/>
      <c r="D919" s="7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</row>
    <row r="920" spans="2:15" ht="15.75" customHeight="1">
      <c r="B920" s="5"/>
      <c r="C920" s="6"/>
      <c r="D920" s="7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</row>
    <row r="921" spans="2:15" ht="15.75" customHeight="1">
      <c r="B921" s="5"/>
      <c r="C921" s="6"/>
      <c r="D921" s="7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</row>
    <row r="922" spans="2:15" ht="15.75" customHeight="1">
      <c r="B922" s="5"/>
      <c r="C922" s="6"/>
      <c r="D922" s="7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</row>
    <row r="923" spans="2:15" ht="15.75" customHeight="1">
      <c r="B923" s="5"/>
      <c r="C923" s="6"/>
      <c r="D923" s="7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</row>
    <row r="924" spans="2:15" ht="15.75" customHeight="1">
      <c r="B924" s="5"/>
      <c r="C924" s="6"/>
      <c r="D924" s="7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</row>
    <row r="925" spans="2:15" ht="15.75" customHeight="1">
      <c r="B925" s="5"/>
      <c r="C925" s="6"/>
      <c r="D925" s="7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</row>
    <row r="926" spans="2:15" ht="15.75" customHeight="1">
      <c r="B926" s="5"/>
      <c r="C926" s="6"/>
      <c r="D926" s="7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</row>
    <row r="927" spans="2:15" ht="15.75" customHeight="1">
      <c r="B927" s="5"/>
      <c r="C927" s="6"/>
      <c r="D927" s="7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</row>
    <row r="928" spans="2:15" ht="15.75" customHeight="1">
      <c r="B928" s="5"/>
      <c r="C928" s="6"/>
      <c r="D928" s="7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</row>
    <row r="929" spans="2:15" ht="15.75" customHeight="1">
      <c r="B929" s="5"/>
      <c r="C929" s="6"/>
      <c r="D929" s="7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</row>
    <row r="930" spans="2:15" ht="15.75" customHeight="1">
      <c r="B930" s="5"/>
      <c r="C930" s="6"/>
      <c r="D930" s="7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</row>
    <row r="931" spans="2:15" ht="15.75" customHeight="1">
      <c r="B931" s="5"/>
      <c r="C931" s="6"/>
      <c r="D931" s="7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</row>
    <row r="932" spans="2:15" ht="15.75" customHeight="1">
      <c r="B932" s="5"/>
      <c r="C932" s="6"/>
      <c r="D932" s="7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</row>
    <row r="933" spans="2:15" ht="15.75" customHeight="1">
      <c r="B933" s="5"/>
      <c r="C933" s="6"/>
      <c r="D933" s="7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</row>
    <row r="934" spans="2:15" ht="15.75" customHeight="1">
      <c r="B934" s="5"/>
      <c r="C934" s="6"/>
      <c r="D934" s="7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15.75" customHeight="1">
      <c r="B935" s="5"/>
      <c r="C935" s="6"/>
      <c r="D935" s="7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</row>
    <row r="936" spans="2:15" ht="15.75" customHeight="1">
      <c r="B936" s="5"/>
      <c r="C936" s="6"/>
      <c r="D936" s="7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</row>
    <row r="937" spans="2:15" ht="15.75" customHeight="1">
      <c r="B937" s="5"/>
      <c r="C937" s="6"/>
      <c r="D937" s="7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</row>
    <row r="938" spans="2:15" ht="15.75" customHeight="1">
      <c r="B938" s="5"/>
      <c r="C938" s="6"/>
      <c r="D938" s="7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</row>
    <row r="939" spans="2:15" ht="15.75" customHeight="1">
      <c r="B939" s="5"/>
      <c r="C939" s="6"/>
      <c r="D939" s="7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</row>
    <row r="940" spans="2:15" ht="15.75" customHeight="1">
      <c r="B940" s="5"/>
      <c r="C940" s="6"/>
      <c r="D940" s="7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</row>
    <row r="941" spans="2:15" ht="15.75" customHeight="1">
      <c r="B941" s="5"/>
      <c r="C941" s="6"/>
      <c r="D941" s="7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</row>
    <row r="942" spans="2:15" ht="15.75" customHeight="1">
      <c r="B942" s="5"/>
      <c r="C942" s="6"/>
      <c r="D942" s="7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</row>
    <row r="943" spans="2:15" ht="15.75" customHeight="1">
      <c r="B943" s="5"/>
      <c r="C943" s="6"/>
      <c r="D943" s="7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</row>
    <row r="944" spans="2:15" ht="15.75" customHeight="1">
      <c r="B944" s="5"/>
      <c r="C944" s="6"/>
      <c r="D944" s="7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</row>
  </sheetData>
  <mergeCells count="62">
    <mergeCell ref="B18:B24"/>
    <mergeCell ref="D4:N4"/>
    <mergeCell ref="D5:M5"/>
    <mergeCell ref="B8:B9"/>
    <mergeCell ref="D8:E8"/>
    <mergeCell ref="B10:B17"/>
    <mergeCell ref="D120:E120"/>
    <mergeCell ref="B122:B129"/>
    <mergeCell ref="B74:B80"/>
    <mergeCell ref="B25:B29"/>
    <mergeCell ref="B30:B37"/>
    <mergeCell ref="B38:B46"/>
    <mergeCell ref="B47:B51"/>
    <mergeCell ref="B52:B55"/>
    <mergeCell ref="B56:B59"/>
    <mergeCell ref="B61:C61"/>
    <mergeCell ref="B62:C62"/>
    <mergeCell ref="B64:B65"/>
    <mergeCell ref="B168:B171"/>
    <mergeCell ref="B173:C173"/>
    <mergeCell ref="B174:C174"/>
    <mergeCell ref="B177:B178"/>
    <mergeCell ref="D64:E64"/>
    <mergeCell ref="B66:B73"/>
    <mergeCell ref="B130:B136"/>
    <mergeCell ref="B81:B85"/>
    <mergeCell ref="B86:B93"/>
    <mergeCell ref="B94:B102"/>
    <mergeCell ref="B103:B107"/>
    <mergeCell ref="B108:B111"/>
    <mergeCell ref="B112:B115"/>
    <mergeCell ref="B117:C117"/>
    <mergeCell ref="B118:C118"/>
    <mergeCell ref="B120:B121"/>
    <mergeCell ref="B137:B141"/>
    <mergeCell ref="B142:B149"/>
    <mergeCell ref="B150:B158"/>
    <mergeCell ref="B159:B163"/>
    <mergeCell ref="B164:B167"/>
    <mergeCell ref="D177:E177"/>
    <mergeCell ref="B179:B186"/>
    <mergeCell ref="B244:B250"/>
    <mergeCell ref="B194:B198"/>
    <mergeCell ref="B199:B206"/>
    <mergeCell ref="B207:B215"/>
    <mergeCell ref="B216:B220"/>
    <mergeCell ref="B221:B224"/>
    <mergeCell ref="B225:B228"/>
    <mergeCell ref="B230:C230"/>
    <mergeCell ref="B231:C231"/>
    <mergeCell ref="B234:B235"/>
    <mergeCell ref="D234:E234"/>
    <mergeCell ref="B236:B243"/>
    <mergeCell ref="B187:B193"/>
    <mergeCell ref="B287:C287"/>
    <mergeCell ref="B288:C288"/>
    <mergeCell ref="B251:B255"/>
    <mergeCell ref="B256:B263"/>
    <mergeCell ref="B264:B272"/>
    <mergeCell ref="B273:B277"/>
    <mergeCell ref="B278:B281"/>
    <mergeCell ref="B282:B285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2:J838"/>
  <sheetViews>
    <sheetView topLeftCell="B826" zoomScale="106" zoomScaleNormal="106" workbookViewId="0">
      <selection activeCell="J810" sqref="J810"/>
    </sheetView>
  </sheetViews>
  <sheetFormatPr baseColWidth="10" defaultColWidth="14.42578125" defaultRowHeight="15" customHeight="1"/>
  <sheetData>
    <row r="2" spans="1:10" ht="25.5" customHeight="1">
      <c r="A2" s="56" t="s">
        <v>4</v>
      </c>
      <c r="B2" s="56"/>
      <c r="C2" s="56"/>
      <c r="D2" s="56"/>
      <c r="E2" s="56"/>
      <c r="F2" s="56"/>
      <c r="G2" s="56"/>
      <c r="H2" s="56"/>
      <c r="I2" s="56"/>
      <c r="J2" s="56"/>
    </row>
    <row r="23" spans="1:10" ht="33" customHeight="1">
      <c r="A23" s="56" t="s">
        <v>13</v>
      </c>
      <c r="B23" s="56"/>
      <c r="C23" s="56" t="s">
        <v>13</v>
      </c>
      <c r="D23" s="56"/>
      <c r="E23" s="56"/>
      <c r="F23" s="56"/>
      <c r="G23" s="56"/>
      <c r="H23" s="56"/>
      <c r="I23" s="56"/>
      <c r="J23" s="56"/>
    </row>
    <row r="45" spans="1:10" ht="26.25" customHeight="1">
      <c r="A45" s="56" t="s">
        <v>21</v>
      </c>
      <c r="B45" s="56"/>
      <c r="C45" s="56" t="s">
        <v>13</v>
      </c>
      <c r="D45" s="56"/>
      <c r="E45" s="56"/>
      <c r="F45" s="56"/>
      <c r="G45" s="56"/>
      <c r="H45" s="56"/>
      <c r="I45" s="56"/>
      <c r="J45" s="56"/>
    </row>
    <row r="67" spans="1:10" ht="24" customHeight="1">
      <c r="A67" s="56" t="s">
        <v>27</v>
      </c>
      <c r="B67" s="56"/>
      <c r="C67" s="56" t="s">
        <v>13</v>
      </c>
      <c r="D67" s="56"/>
      <c r="E67" s="56"/>
      <c r="F67" s="56"/>
      <c r="G67" s="56"/>
      <c r="H67" s="56"/>
      <c r="I67" s="56"/>
      <c r="J67" s="56"/>
    </row>
    <row r="88" spans="1:10" ht="24.75" customHeight="1">
      <c r="A88" s="56" t="s">
        <v>36</v>
      </c>
      <c r="B88" s="56"/>
      <c r="C88" s="56" t="s">
        <v>13</v>
      </c>
      <c r="D88" s="56"/>
      <c r="E88" s="56"/>
      <c r="F88" s="56"/>
      <c r="G88" s="56"/>
      <c r="H88" s="56"/>
      <c r="I88" s="56"/>
      <c r="J88" s="56"/>
    </row>
    <row r="109" spans="1:10" ht="21.75" customHeight="1">
      <c r="A109" s="56" t="s">
        <v>46</v>
      </c>
      <c r="B109" s="56"/>
      <c r="C109" s="56" t="s">
        <v>13</v>
      </c>
      <c r="D109" s="56"/>
      <c r="E109" s="56"/>
      <c r="F109" s="56"/>
      <c r="G109" s="56"/>
      <c r="H109" s="56"/>
      <c r="I109" s="56"/>
      <c r="J109" s="56"/>
    </row>
    <row r="130" spans="1:10" ht="24.75" customHeight="1">
      <c r="A130" s="56" t="s">
        <v>51</v>
      </c>
      <c r="B130" s="56"/>
      <c r="C130" s="56" t="s">
        <v>13</v>
      </c>
      <c r="D130" s="56"/>
      <c r="E130" s="56"/>
      <c r="F130" s="56"/>
      <c r="G130" s="56"/>
      <c r="H130" s="56"/>
      <c r="I130" s="56"/>
      <c r="J130" s="56"/>
    </row>
    <row r="151" spans="1:10" ht="24.75" customHeight="1">
      <c r="A151" s="56" t="s">
        <v>56</v>
      </c>
      <c r="B151" s="56"/>
      <c r="C151" s="56" t="s">
        <v>13</v>
      </c>
      <c r="D151" s="56"/>
      <c r="E151" s="56"/>
      <c r="F151" s="56"/>
      <c r="G151" s="56"/>
      <c r="H151" s="56"/>
      <c r="I151" s="56"/>
      <c r="J151" s="56"/>
    </row>
    <row r="174" spans="1:10" ht="15" customHeight="1">
      <c r="A174" s="57" t="s">
        <v>4</v>
      </c>
      <c r="B174" s="57"/>
      <c r="C174" s="57"/>
      <c r="D174" s="57"/>
      <c r="E174" s="57"/>
      <c r="F174" s="57"/>
      <c r="G174" s="57"/>
      <c r="H174" s="57"/>
      <c r="I174" s="57"/>
      <c r="J174" s="57"/>
    </row>
    <row r="195" spans="1:10" ht="15" customHeight="1">
      <c r="A195" s="57" t="s">
        <v>13</v>
      </c>
      <c r="B195" s="57"/>
      <c r="C195" s="57" t="s">
        <v>13</v>
      </c>
      <c r="D195" s="57"/>
      <c r="E195" s="57"/>
      <c r="F195" s="57"/>
      <c r="G195" s="57"/>
      <c r="H195" s="57"/>
      <c r="I195" s="57"/>
      <c r="J195" s="57"/>
    </row>
    <row r="217" spans="1:10" ht="15" customHeight="1">
      <c r="A217" s="57" t="s">
        <v>21</v>
      </c>
      <c r="B217" s="57"/>
      <c r="C217" s="57" t="s">
        <v>13</v>
      </c>
      <c r="D217" s="57"/>
      <c r="E217" s="57"/>
      <c r="F217" s="57"/>
      <c r="G217" s="57"/>
      <c r="H217" s="57"/>
      <c r="I217" s="57"/>
      <c r="J217" s="57"/>
    </row>
    <row r="239" spans="1:10" ht="15" customHeight="1">
      <c r="A239" s="57" t="s">
        <v>27</v>
      </c>
      <c r="B239" s="57"/>
      <c r="C239" s="57" t="s">
        <v>13</v>
      </c>
      <c r="D239" s="57"/>
      <c r="E239" s="57"/>
      <c r="F239" s="57"/>
      <c r="G239" s="57"/>
      <c r="H239" s="57"/>
      <c r="I239" s="57"/>
      <c r="J239" s="57"/>
    </row>
    <row r="260" spans="1:10" ht="15" customHeight="1">
      <c r="A260" s="57" t="s">
        <v>36</v>
      </c>
      <c r="B260" s="57"/>
      <c r="C260" s="57" t="s">
        <v>13</v>
      </c>
      <c r="D260" s="57"/>
      <c r="E260" s="57"/>
      <c r="F260" s="57"/>
      <c r="G260" s="57"/>
      <c r="H260" s="57"/>
      <c r="I260" s="57"/>
      <c r="J260" s="57"/>
    </row>
    <row r="281" spans="1:10" ht="15" customHeight="1">
      <c r="A281" s="57" t="s">
        <v>46</v>
      </c>
      <c r="B281" s="57"/>
      <c r="C281" s="57" t="s">
        <v>13</v>
      </c>
      <c r="D281" s="57"/>
      <c r="E281" s="57"/>
      <c r="F281" s="57"/>
      <c r="G281" s="57"/>
      <c r="H281" s="57"/>
      <c r="I281" s="57"/>
      <c r="J281" s="57"/>
    </row>
    <row r="302" spans="1:10" ht="15" customHeight="1">
      <c r="A302" s="57" t="s">
        <v>51</v>
      </c>
      <c r="B302" s="57"/>
      <c r="C302" s="57" t="s">
        <v>13</v>
      </c>
      <c r="D302" s="57"/>
      <c r="E302" s="57"/>
      <c r="F302" s="57"/>
      <c r="G302" s="57"/>
      <c r="H302" s="57"/>
      <c r="I302" s="57"/>
      <c r="J302" s="57"/>
    </row>
    <row r="323" spans="1:10" ht="15" customHeight="1">
      <c r="A323" s="57" t="s">
        <v>56</v>
      </c>
      <c r="B323" s="57"/>
      <c r="C323" s="57" t="s">
        <v>13</v>
      </c>
      <c r="D323" s="57"/>
      <c r="E323" s="57"/>
      <c r="F323" s="57"/>
      <c r="G323" s="57"/>
      <c r="H323" s="57"/>
      <c r="I323" s="57"/>
      <c r="J323" s="57"/>
    </row>
    <row r="345" spans="1:10" ht="15" customHeight="1">
      <c r="A345" s="56" t="s">
        <v>4</v>
      </c>
      <c r="B345" s="56"/>
      <c r="C345" s="56"/>
      <c r="D345" s="56"/>
      <c r="E345" s="56"/>
      <c r="F345" s="56"/>
      <c r="G345" s="56"/>
      <c r="H345" s="56"/>
      <c r="I345" s="56"/>
      <c r="J345" s="56"/>
    </row>
    <row r="366" spans="1:10" ht="15" customHeight="1">
      <c r="A366" s="56" t="s">
        <v>13</v>
      </c>
      <c r="B366" s="56"/>
      <c r="C366" s="56" t="s">
        <v>13</v>
      </c>
      <c r="D366" s="56"/>
      <c r="E366" s="56"/>
      <c r="F366" s="56"/>
      <c r="G366" s="56"/>
      <c r="H366" s="56"/>
      <c r="I366" s="56"/>
      <c r="J366" s="56"/>
    </row>
    <row r="388" spans="1:10" ht="15" customHeight="1">
      <c r="A388" s="56" t="s">
        <v>21</v>
      </c>
      <c r="B388" s="56"/>
      <c r="C388" s="56" t="s">
        <v>13</v>
      </c>
      <c r="D388" s="56"/>
      <c r="E388" s="56"/>
      <c r="F388" s="56"/>
      <c r="G388" s="56"/>
      <c r="H388" s="56"/>
      <c r="I388" s="56"/>
      <c r="J388" s="56"/>
    </row>
    <row r="410" spans="1:10" ht="15" customHeight="1">
      <c r="A410" s="56" t="s">
        <v>27</v>
      </c>
      <c r="B410" s="56"/>
      <c r="C410" s="56" t="s">
        <v>13</v>
      </c>
      <c r="D410" s="56"/>
      <c r="E410" s="56"/>
      <c r="F410" s="56"/>
      <c r="G410" s="56"/>
      <c r="H410" s="56"/>
      <c r="I410" s="56"/>
      <c r="J410" s="56"/>
    </row>
    <row r="431" spans="1:10" ht="15" customHeight="1">
      <c r="A431" s="56" t="s">
        <v>36</v>
      </c>
      <c r="B431" s="56"/>
      <c r="C431" s="56" t="s">
        <v>13</v>
      </c>
      <c r="D431" s="56"/>
      <c r="E431" s="56"/>
      <c r="F431" s="56"/>
      <c r="G431" s="56"/>
      <c r="H431" s="56"/>
      <c r="I431" s="56"/>
      <c r="J431" s="56"/>
    </row>
    <row r="452" spans="1:10" ht="15" customHeight="1">
      <c r="A452" s="56" t="s">
        <v>46</v>
      </c>
      <c r="B452" s="56"/>
      <c r="C452" s="56" t="s">
        <v>13</v>
      </c>
      <c r="D452" s="56"/>
      <c r="E452" s="56"/>
      <c r="F452" s="56"/>
      <c r="G452" s="56"/>
      <c r="H452" s="56"/>
      <c r="I452" s="56"/>
      <c r="J452" s="56"/>
    </row>
    <row r="473" spans="1:10" ht="15" customHeight="1">
      <c r="A473" s="56" t="s">
        <v>51</v>
      </c>
      <c r="B473" s="56"/>
      <c r="C473" s="56" t="s">
        <v>13</v>
      </c>
      <c r="D473" s="56"/>
      <c r="E473" s="56"/>
      <c r="F473" s="56"/>
      <c r="G473" s="56"/>
      <c r="H473" s="56"/>
      <c r="I473" s="56"/>
      <c r="J473" s="56"/>
    </row>
    <row r="494" spans="1:10" ht="15" customHeight="1">
      <c r="A494" s="56" t="s">
        <v>56</v>
      </c>
      <c r="B494" s="56"/>
      <c r="C494" s="56" t="s">
        <v>13</v>
      </c>
      <c r="D494" s="56"/>
      <c r="E494" s="56"/>
      <c r="F494" s="56"/>
      <c r="G494" s="56"/>
      <c r="H494" s="56"/>
      <c r="I494" s="56"/>
      <c r="J494" s="56"/>
    </row>
    <row r="517" spans="1:10" ht="15" customHeight="1">
      <c r="A517" s="57" t="s">
        <v>4</v>
      </c>
      <c r="B517" s="57"/>
      <c r="C517" s="57"/>
      <c r="D517" s="57"/>
      <c r="E517" s="57"/>
      <c r="F517" s="57"/>
      <c r="G517" s="57"/>
      <c r="H517" s="57"/>
      <c r="I517" s="57"/>
      <c r="J517" s="57"/>
    </row>
    <row r="538" spans="1:10" ht="15" customHeight="1">
      <c r="A538" s="57" t="s">
        <v>13</v>
      </c>
      <c r="B538" s="57"/>
      <c r="C538" s="57" t="s">
        <v>13</v>
      </c>
      <c r="D538" s="57"/>
      <c r="E538" s="57"/>
      <c r="F538" s="57"/>
      <c r="G538" s="57"/>
      <c r="H538" s="57"/>
      <c r="I538" s="57"/>
      <c r="J538" s="57"/>
    </row>
    <row r="560" spans="1:10" ht="15" customHeight="1">
      <c r="A560" s="57" t="s">
        <v>21</v>
      </c>
      <c r="B560" s="57"/>
      <c r="C560" s="57" t="s">
        <v>13</v>
      </c>
      <c r="D560" s="57"/>
      <c r="E560" s="57"/>
      <c r="F560" s="57"/>
      <c r="G560" s="57"/>
      <c r="H560" s="57"/>
      <c r="I560" s="57"/>
      <c r="J560" s="57"/>
    </row>
    <row r="582" spans="1:10" ht="15" customHeight="1">
      <c r="A582" s="57" t="s">
        <v>27</v>
      </c>
      <c r="B582" s="57"/>
      <c r="C582" s="57" t="s">
        <v>13</v>
      </c>
      <c r="D582" s="57"/>
      <c r="E582" s="57"/>
      <c r="F582" s="57"/>
      <c r="G582" s="57"/>
      <c r="H582" s="57"/>
      <c r="I582" s="57"/>
      <c r="J582" s="57"/>
    </row>
    <row r="603" spans="1:10" ht="15" customHeight="1">
      <c r="A603" s="57" t="s">
        <v>36</v>
      </c>
      <c r="B603" s="57"/>
      <c r="C603" s="57" t="s">
        <v>13</v>
      </c>
      <c r="D603" s="57"/>
      <c r="E603" s="57"/>
      <c r="F603" s="57"/>
      <c r="G603" s="57"/>
      <c r="H603" s="57"/>
      <c r="I603" s="57"/>
      <c r="J603" s="57"/>
    </row>
    <row r="624" spans="1:10" ht="15" customHeight="1">
      <c r="A624" s="57" t="s">
        <v>46</v>
      </c>
      <c r="B624" s="57"/>
      <c r="C624" s="57" t="s">
        <v>13</v>
      </c>
      <c r="D624" s="57"/>
      <c r="E624" s="57"/>
      <c r="F624" s="57"/>
      <c r="G624" s="57"/>
      <c r="H624" s="57"/>
      <c r="I624" s="57"/>
      <c r="J624" s="57"/>
    </row>
    <row r="645" spans="1:10" ht="15" customHeight="1">
      <c r="A645" s="57" t="s">
        <v>51</v>
      </c>
      <c r="B645" s="57"/>
      <c r="C645" s="57" t="s">
        <v>13</v>
      </c>
      <c r="D645" s="57"/>
      <c r="E645" s="57"/>
      <c r="F645" s="57"/>
      <c r="G645" s="57"/>
      <c r="H645" s="57"/>
      <c r="I645" s="57"/>
      <c r="J645" s="57"/>
    </row>
    <row r="666" spans="1:10" ht="15" customHeight="1">
      <c r="A666" s="57" t="s">
        <v>56</v>
      </c>
      <c r="B666" s="57"/>
      <c r="C666" s="57" t="s">
        <v>13</v>
      </c>
      <c r="D666" s="57"/>
      <c r="E666" s="57"/>
      <c r="F666" s="57"/>
      <c r="G666" s="57"/>
      <c r="H666" s="57"/>
      <c r="I666" s="57"/>
      <c r="J666" s="57"/>
    </row>
    <row r="689" spans="1:10" ht="15" customHeight="1">
      <c r="A689" s="56" t="s">
        <v>4</v>
      </c>
      <c r="B689" s="56"/>
      <c r="C689" s="56"/>
      <c r="D689" s="56"/>
      <c r="E689" s="56"/>
      <c r="F689" s="56"/>
      <c r="G689" s="56"/>
      <c r="H689" s="56"/>
      <c r="I689" s="56"/>
      <c r="J689" s="56"/>
    </row>
    <row r="710" spans="1:10" ht="15" customHeight="1">
      <c r="A710" s="56" t="s">
        <v>13</v>
      </c>
      <c r="B710" s="56"/>
      <c r="C710" s="56" t="s">
        <v>13</v>
      </c>
      <c r="D710" s="56"/>
      <c r="E710" s="56"/>
      <c r="F710" s="56"/>
      <c r="G710" s="56"/>
      <c r="H710" s="56"/>
      <c r="I710" s="56"/>
      <c r="J710" s="56"/>
    </row>
    <row r="732" spans="1:10" ht="15" customHeight="1">
      <c r="A732" s="56" t="s">
        <v>21</v>
      </c>
      <c r="B732" s="56"/>
      <c r="C732" s="56" t="s">
        <v>13</v>
      </c>
      <c r="D732" s="56"/>
      <c r="E732" s="56"/>
      <c r="F732" s="56"/>
      <c r="G732" s="56"/>
      <c r="H732" s="56"/>
      <c r="I732" s="56"/>
      <c r="J732" s="56"/>
    </row>
    <row r="754" spans="1:10" ht="15" customHeight="1">
      <c r="A754" s="56" t="s">
        <v>27</v>
      </c>
      <c r="B754" s="56"/>
      <c r="C754" s="56" t="s">
        <v>13</v>
      </c>
      <c r="D754" s="56"/>
      <c r="E754" s="56"/>
      <c r="F754" s="56"/>
      <c r="G754" s="56"/>
      <c r="H754" s="56"/>
      <c r="I754" s="56"/>
      <c r="J754" s="56"/>
    </row>
    <row r="775" spans="1:10" ht="15" customHeight="1">
      <c r="A775" s="56" t="s">
        <v>36</v>
      </c>
      <c r="B775" s="56"/>
      <c r="C775" s="56" t="s">
        <v>13</v>
      </c>
      <c r="D775" s="56"/>
      <c r="E775" s="56"/>
      <c r="F775" s="56"/>
      <c r="G775" s="56"/>
      <c r="H775" s="56"/>
      <c r="I775" s="56"/>
      <c r="J775" s="56"/>
    </row>
    <row r="796" spans="1:10" ht="15" customHeight="1">
      <c r="A796" s="56" t="s">
        <v>46</v>
      </c>
      <c r="B796" s="56"/>
      <c r="C796" s="56" t="s">
        <v>13</v>
      </c>
      <c r="D796" s="56"/>
      <c r="E796" s="56"/>
      <c r="F796" s="56"/>
      <c r="G796" s="56"/>
      <c r="H796" s="56"/>
      <c r="I796" s="56"/>
      <c r="J796" s="56"/>
    </row>
    <row r="817" spans="1:10" ht="15" customHeight="1">
      <c r="A817" s="56" t="s">
        <v>51</v>
      </c>
      <c r="B817" s="56"/>
      <c r="C817" s="56" t="s">
        <v>13</v>
      </c>
      <c r="D817" s="56"/>
      <c r="E817" s="56"/>
      <c r="F817" s="56"/>
      <c r="G817" s="56"/>
      <c r="H817" s="56"/>
      <c r="I817" s="56"/>
      <c r="J817" s="56"/>
    </row>
    <row r="838" spans="1:10" ht="15" customHeight="1">
      <c r="A838" s="56" t="s">
        <v>56</v>
      </c>
      <c r="B838" s="56"/>
      <c r="C838" s="56" t="s">
        <v>13</v>
      </c>
      <c r="D838" s="56"/>
      <c r="E838" s="56"/>
      <c r="F838" s="56"/>
      <c r="G838" s="56"/>
      <c r="H838" s="56"/>
      <c r="I838" s="56"/>
      <c r="J838" s="56"/>
    </row>
  </sheetData>
  <mergeCells count="40">
    <mergeCell ref="A109:J109"/>
    <mergeCell ref="A2:J2"/>
    <mergeCell ref="A23:J23"/>
    <mergeCell ref="A45:J45"/>
    <mergeCell ref="A67:J67"/>
    <mergeCell ref="A88:J88"/>
    <mergeCell ref="A366:J366"/>
    <mergeCell ref="A130:J130"/>
    <mergeCell ref="A151:J151"/>
    <mergeCell ref="A174:J174"/>
    <mergeCell ref="A195:J195"/>
    <mergeCell ref="A217:J217"/>
    <mergeCell ref="A239:J239"/>
    <mergeCell ref="A260:J260"/>
    <mergeCell ref="A281:J281"/>
    <mergeCell ref="A302:J302"/>
    <mergeCell ref="A323:J323"/>
    <mergeCell ref="A345:J345"/>
    <mergeCell ref="A624:J624"/>
    <mergeCell ref="A388:J388"/>
    <mergeCell ref="A410:J410"/>
    <mergeCell ref="A431:J431"/>
    <mergeCell ref="A452:J452"/>
    <mergeCell ref="A473:J473"/>
    <mergeCell ref="A494:J494"/>
    <mergeCell ref="A517:J517"/>
    <mergeCell ref="A538:J538"/>
    <mergeCell ref="A560:J560"/>
    <mergeCell ref="A582:J582"/>
    <mergeCell ref="A603:J603"/>
    <mergeCell ref="A775:J775"/>
    <mergeCell ref="A796:J796"/>
    <mergeCell ref="A817:J817"/>
    <mergeCell ref="A838:J838"/>
    <mergeCell ref="A645:J645"/>
    <mergeCell ref="A666:J666"/>
    <mergeCell ref="A689:J689"/>
    <mergeCell ref="A710:J710"/>
    <mergeCell ref="A732:J732"/>
    <mergeCell ref="A754:J754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O944"/>
  <sheetViews>
    <sheetView topLeftCell="A284" zoomScale="80" zoomScaleNormal="80" workbookViewId="0">
      <selection activeCell="D236" sqref="D236:D287"/>
    </sheetView>
  </sheetViews>
  <sheetFormatPr baseColWidth="10" defaultColWidth="14.42578125" defaultRowHeight="15" customHeight="1"/>
  <cols>
    <col min="2" max="2" width="21.5703125" customWidth="1"/>
    <col min="3" max="3" width="28.85546875" customWidth="1"/>
    <col min="4" max="4" width="20.42578125" customWidth="1"/>
    <col min="5" max="5" width="23" customWidth="1"/>
    <col min="6" max="15" width="10" customWidth="1"/>
  </cols>
  <sheetData>
    <row r="1" spans="2:15">
      <c r="B1" s="5"/>
      <c r="C1" s="6"/>
      <c r="D1" s="7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pans="2:15">
      <c r="B2" s="5"/>
      <c r="C2" s="6"/>
      <c r="D2" s="7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2:15">
      <c r="B3" s="5"/>
      <c r="C3" s="6"/>
      <c r="D3" s="7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15" customHeight="1">
      <c r="B4" s="5"/>
      <c r="C4" s="6"/>
      <c r="D4" s="51" t="s">
        <v>62</v>
      </c>
      <c r="E4" s="51"/>
      <c r="F4" s="51"/>
      <c r="G4" s="51"/>
      <c r="H4" s="51"/>
      <c r="I4" s="51"/>
      <c r="J4" s="51"/>
      <c r="K4" s="51"/>
      <c r="L4" s="51"/>
      <c r="M4" s="51"/>
      <c r="N4" s="51"/>
      <c r="O4" s="8"/>
    </row>
    <row r="5" spans="2:15" ht="45" customHeight="1">
      <c r="B5" s="5"/>
      <c r="C5" s="6"/>
      <c r="D5" s="52" t="s">
        <v>65</v>
      </c>
      <c r="E5" s="52"/>
      <c r="F5" s="52"/>
      <c r="G5" s="52"/>
      <c r="H5" s="52"/>
      <c r="I5" s="52"/>
      <c r="J5" s="52"/>
      <c r="K5" s="52"/>
      <c r="L5" s="52"/>
      <c r="M5" s="52"/>
      <c r="N5" s="8"/>
      <c r="O5" s="8"/>
    </row>
    <row r="6" spans="2:15" ht="18.75" customHeight="1">
      <c r="B6" s="29" t="s">
        <v>0</v>
      </c>
      <c r="C6" s="11"/>
      <c r="D6" s="7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2:15">
      <c r="B7" s="11"/>
      <c r="C7" s="11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2:15" ht="15.75" customHeight="1">
      <c r="B8" s="44" t="s">
        <v>77</v>
      </c>
      <c r="C8" s="1" t="s">
        <v>1</v>
      </c>
      <c r="D8" s="46" t="s">
        <v>76</v>
      </c>
      <c r="E8" s="41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2:15" ht="36" customHeight="1">
      <c r="B9" s="50"/>
      <c r="C9" s="13"/>
      <c r="D9" s="2" t="s">
        <v>2</v>
      </c>
      <c r="E9" s="3" t="s">
        <v>3</v>
      </c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2:15" ht="24" customHeight="1">
      <c r="B10" s="63" t="s">
        <v>4</v>
      </c>
      <c r="C10" s="15" t="s">
        <v>5</v>
      </c>
      <c r="D10" s="30"/>
      <c r="E10" s="17" t="e">
        <f t="shared" ref="E10:E41" si="0">D10/ALUMNOS_1_1</f>
        <v>#DIV/0!</v>
      </c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2:15" ht="48" customHeight="1">
      <c r="B11" s="59"/>
      <c r="C11" s="19" t="s">
        <v>6</v>
      </c>
      <c r="D11" s="31"/>
      <c r="E11" s="17" t="e">
        <f t="shared" si="0"/>
        <v>#DIV/0!</v>
      </c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pans="2:15" ht="48" customHeight="1">
      <c r="B12" s="59"/>
      <c r="C12" s="19" t="s">
        <v>7</v>
      </c>
      <c r="D12" s="30"/>
      <c r="E12" s="17" t="e">
        <f t="shared" si="0"/>
        <v>#DIV/0!</v>
      </c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pans="2:15" ht="48" customHeight="1">
      <c r="B13" s="59"/>
      <c r="C13" s="19" t="s">
        <v>8</v>
      </c>
      <c r="D13" s="31"/>
      <c r="E13" s="17" t="e">
        <f t="shared" si="0"/>
        <v>#DIV/0!</v>
      </c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pans="2:15" ht="48" customHeight="1">
      <c r="B14" s="59"/>
      <c r="C14" s="19" t="s">
        <v>9</v>
      </c>
      <c r="D14" s="31"/>
      <c r="E14" s="17" t="e">
        <f t="shared" si="0"/>
        <v>#DIV/0!</v>
      </c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pans="2:15" ht="36" customHeight="1">
      <c r="B15" s="59"/>
      <c r="C15" s="19" t="s">
        <v>10</v>
      </c>
      <c r="D15" s="30"/>
      <c r="E15" s="17" t="e">
        <f t="shared" si="0"/>
        <v>#DIV/0!</v>
      </c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pans="2:15" ht="36" customHeight="1">
      <c r="B16" s="59"/>
      <c r="C16" s="19" t="s">
        <v>11</v>
      </c>
      <c r="D16" s="30"/>
      <c r="E16" s="17" t="e">
        <f t="shared" si="0"/>
        <v>#DIV/0!</v>
      </c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pans="2:15" ht="36.75" customHeight="1" thickBot="1">
      <c r="B17" s="60"/>
      <c r="C17" s="21" t="s">
        <v>12</v>
      </c>
      <c r="D17" s="20"/>
      <c r="E17" s="17" t="e">
        <f t="shared" si="0"/>
        <v>#DIV/0!</v>
      </c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pans="2:15">
      <c r="B18" s="61" t="s">
        <v>13</v>
      </c>
      <c r="C18" s="22" t="s">
        <v>14</v>
      </c>
      <c r="D18" s="20"/>
      <c r="E18" s="17" t="e">
        <f t="shared" si="0"/>
        <v>#DIV/0!</v>
      </c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pans="2:15" ht="24" customHeight="1">
      <c r="B19" s="59"/>
      <c r="C19" s="19" t="s">
        <v>15</v>
      </c>
      <c r="D19" s="20"/>
      <c r="E19" s="17" t="e">
        <f t="shared" si="0"/>
        <v>#DIV/0!</v>
      </c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pans="2:15" ht="24">
      <c r="B20" s="59"/>
      <c r="C20" s="19" t="s">
        <v>16</v>
      </c>
      <c r="D20" s="20"/>
      <c r="E20" s="17" t="e">
        <f t="shared" si="0"/>
        <v>#DIV/0!</v>
      </c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pans="2:15" ht="15.75" customHeight="1">
      <c r="B21" s="59"/>
      <c r="C21" s="19" t="s">
        <v>17</v>
      </c>
      <c r="D21" s="20"/>
      <c r="E21" s="17" t="e">
        <f t="shared" si="0"/>
        <v>#DIV/0!</v>
      </c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2:15" ht="36" customHeight="1">
      <c r="B22" s="59"/>
      <c r="C22" s="19" t="s">
        <v>18</v>
      </c>
      <c r="D22" s="31"/>
      <c r="E22" s="17" t="e">
        <f t="shared" si="0"/>
        <v>#DIV/0!</v>
      </c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pans="2:15" ht="24" customHeight="1">
      <c r="B23" s="59"/>
      <c r="C23" s="19" t="s">
        <v>19</v>
      </c>
      <c r="D23" s="30"/>
      <c r="E23" s="17" t="e">
        <f t="shared" si="0"/>
        <v>#DIV/0!</v>
      </c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pans="2:15" ht="24.75" customHeight="1" thickBot="1">
      <c r="B24" s="60"/>
      <c r="C24" s="21" t="s">
        <v>20</v>
      </c>
      <c r="D24" s="31"/>
      <c r="E24" s="17" t="e">
        <f t="shared" si="0"/>
        <v>#DIV/0!</v>
      </c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2:15" ht="48" customHeight="1">
      <c r="B25" s="58" t="s">
        <v>21</v>
      </c>
      <c r="C25" s="22" t="s">
        <v>22</v>
      </c>
      <c r="D25" s="20"/>
      <c r="E25" s="17" t="e">
        <f t="shared" si="0"/>
        <v>#DIV/0!</v>
      </c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pans="2:15" ht="24" customHeight="1">
      <c r="B26" s="59"/>
      <c r="C26" s="19" t="s">
        <v>23</v>
      </c>
      <c r="D26" s="20"/>
      <c r="E26" s="17" t="e">
        <f t="shared" si="0"/>
        <v>#DIV/0!</v>
      </c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pans="2:15" ht="36" customHeight="1">
      <c r="B27" s="59"/>
      <c r="C27" s="19" t="s">
        <v>24</v>
      </c>
      <c r="D27" s="20"/>
      <c r="E27" s="17" t="e">
        <f t="shared" si="0"/>
        <v>#DIV/0!</v>
      </c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pans="2:15" ht="24" customHeight="1">
      <c r="B28" s="59"/>
      <c r="C28" s="19" t="s">
        <v>25</v>
      </c>
      <c r="D28" s="20"/>
      <c r="E28" s="17" t="e">
        <f t="shared" si="0"/>
        <v>#DIV/0!</v>
      </c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2:15" ht="15.75" customHeight="1" thickBot="1">
      <c r="B29" s="60"/>
      <c r="C29" s="21" t="s">
        <v>26</v>
      </c>
      <c r="D29" s="20"/>
      <c r="E29" s="17" t="e">
        <f t="shared" si="0"/>
        <v>#DIV/0!</v>
      </c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2:15" ht="15.75" customHeight="1">
      <c r="B30" s="61" t="s">
        <v>27</v>
      </c>
      <c r="C30" s="22" t="s">
        <v>28</v>
      </c>
      <c r="D30" s="20"/>
      <c r="E30" s="17" t="e">
        <f t="shared" si="0"/>
        <v>#DIV/0!</v>
      </c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2:15" ht="15.75" customHeight="1">
      <c r="B31" s="59"/>
      <c r="C31" s="19" t="s">
        <v>29</v>
      </c>
      <c r="D31" s="20"/>
      <c r="E31" s="17" t="e">
        <f t="shared" si="0"/>
        <v>#DIV/0!</v>
      </c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ht="24" customHeight="1">
      <c r="B32" s="59"/>
      <c r="C32" s="19" t="s">
        <v>30</v>
      </c>
      <c r="D32" s="20"/>
      <c r="E32" s="17" t="e">
        <f t="shared" si="0"/>
        <v>#DIV/0!</v>
      </c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2:15" ht="15.75" customHeight="1">
      <c r="B33" s="59"/>
      <c r="C33" s="19" t="s">
        <v>31</v>
      </c>
      <c r="D33" s="20"/>
      <c r="E33" s="17" t="e">
        <f t="shared" si="0"/>
        <v>#DIV/0!</v>
      </c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2:15" ht="15.75" customHeight="1">
      <c r="B34" s="59"/>
      <c r="C34" s="19" t="s">
        <v>32</v>
      </c>
      <c r="D34" s="31"/>
      <c r="E34" s="17" t="e">
        <f t="shared" si="0"/>
        <v>#DIV/0!</v>
      </c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2:15" ht="36" customHeight="1">
      <c r="B35" s="59"/>
      <c r="C35" s="19" t="s">
        <v>33</v>
      </c>
      <c r="D35" s="30"/>
      <c r="E35" s="17" t="e">
        <f t="shared" si="0"/>
        <v>#DIV/0!</v>
      </c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2:15" ht="15.75" customHeight="1">
      <c r="B36" s="59"/>
      <c r="C36" s="19" t="s">
        <v>34</v>
      </c>
      <c r="D36" s="31"/>
      <c r="E36" s="17" t="e">
        <f t="shared" si="0"/>
        <v>#DIV/0!</v>
      </c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2:15" ht="15.75" customHeight="1" thickBot="1">
      <c r="B37" s="60"/>
      <c r="C37" s="21" t="s">
        <v>35</v>
      </c>
      <c r="D37" s="20"/>
      <c r="E37" s="17" t="e">
        <f t="shared" si="0"/>
        <v>#DIV/0!</v>
      </c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2:15" ht="15.75" customHeight="1">
      <c r="B38" s="61" t="s">
        <v>36</v>
      </c>
      <c r="C38" s="22" t="s">
        <v>37</v>
      </c>
      <c r="D38" s="20"/>
      <c r="E38" s="17" t="e">
        <f t="shared" si="0"/>
        <v>#DIV/0!</v>
      </c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2:15" ht="15.75" customHeight="1">
      <c r="B39" s="59"/>
      <c r="C39" s="19" t="s">
        <v>38</v>
      </c>
      <c r="D39" s="20"/>
      <c r="E39" s="17" t="e">
        <f t="shared" si="0"/>
        <v>#DIV/0!</v>
      </c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2:15" ht="15.75" customHeight="1">
      <c r="B40" s="59"/>
      <c r="C40" s="19" t="s">
        <v>39</v>
      </c>
      <c r="D40" s="31"/>
      <c r="E40" s="17" t="e">
        <f t="shared" si="0"/>
        <v>#DIV/0!</v>
      </c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2:15" ht="15.75" customHeight="1">
      <c r="B41" s="59"/>
      <c r="C41" s="19" t="s">
        <v>40</v>
      </c>
      <c r="D41" s="30"/>
      <c r="E41" s="17" t="e">
        <f t="shared" si="0"/>
        <v>#DIV/0!</v>
      </c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2:15" ht="24" customHeight="1">
      <c r="B42" s="59"/>
      <c r="C42" s="19" t="s">
        <v>41</v>
      </c>
      <c r="D42" s="31"/>
      <c r="E42" s="17" t="e">
        <f t="shared" ref="E42:E59" si="1">D42/ALUMNOS_1_1</f>
        <v>#DIV/0!</v>
      </c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pans="2:15" ht="15.75" customHeight="1">
      <c r="B43" s="59"/>
      <c r="C43" s="19" t="s">
        <v>42</v>
      </c>
      <c r="D43" s="20"/>
      <c r="E43" s="17" t="e">
        <f t="shared" si="1"/>
        <v>#DIV/0!</v>
      </c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2:15" ht="15.75" customHeight="1">
      <c r="B44" s="59"/>
      <c r="C44" s="19" t="s">
        <v>43</v>
      </c>
      <c r="D44" s="20"/>
      <c r="E44" s="17" t="e">
        <f t="shared" si="1"/>
        <v>#DIV/0!</v>
      </c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2:15" ht="15.75" customHeight="1">
      <c r="B45" s="59"/>
      <c r="C45" s="19" t="s">
        <v>44</v>
      </c>
      <c r="D45" s="20"/>
      <c r="E45" s="17" t="e">
        <f t="shared" si="1"/>
        <v>#DIV/0!</v>
      </c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2:15" ht="15.75" customHeight="1" thickBot="1">
      <c r="B46" s="60"/>
      <c r="C46" s="21" t="s">
        <v>45</v>
      </c>
      <c r="D46" s="20"/>
      <c r="E46" s="17" t="e">
        <f t="shared" si="1"/>
        <v>#DIV/0!</v>
      </c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2:15" ht="36" customHeight="1">
      <c r="B47" s="58" t="s">
        <v>46</v>
      </c>
      <c r="C47" s="22" t="s">
        <v>47</v>
      </c>
      <c r="D47" s="20"/>
      <c r="E47" s="17" t="e">
        <f t="shared" si="1"/>
        <v>#DIV/0!</v>
      </c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2:15" ht="36" customHeight="1">
      <c r="B48" s="59"/>
      <c r="C48" s="19" t="s">
        <v>48</v>
      </c>
      <c r="D48" s="20"/>
      <c r="E48" s="17" t="e">
        <f t="shared" si="1"/>
        <v>#DIV/0!</v>
      </c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2:15" ht="15.75" customHeight="1">
      <c r="B49" s="59"/>
      <c r="C49" s="19" t="s">
        <v>49</v>
      </c>
      <c r="D49" s="20"/>
      <c r="E49" s="17" t="e">
        <f t="shared" si="1"/>
        <v>#DIV/0!</v>
      </c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2:15" ht="24" customHeight="1">
      <c r="B50" s="59"/>
      <c r="C50" s="19" t="s">
        <v>50</v>
      </c>
      <c r="D50" s="20"/>
      <c r="E50" s="17" t="e">
        <f t="shared" si="1"/>
        <v>#DIV/0!</v>
      </c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2:15" ht="15.75" customHeight="1" thickBot="1">
      <c r="B51" s="60"/>
      <c r="C51" s="21" t="s">
        <v>35</v>
      </c>
      <c r="D51" s="20"/>
      <c r="E51" s="17" t="e">
        <f t="shared" si="1"/>
        <v>#DIV/0!</v>
      </c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2:15" ht="24" customHeight="1">
      <c r="B52" s="62" t="s">
        <v>51</v>
      </c>
      <c r="C52" s="22" t="s">
        <v>52</v>
      </c>
      <c r="D52" s="20"/>
      <c r="E52" s="17" t="e">
        <f t="shared" si="1"/>
        <v>#DIV/0!</v>
      </c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2:15" ht="48" customHeight="1">
      <c r="B53" s="59"/>
      <c r="C53" s="19" t="s">
        <v>53</v>
      </c>
      <c r="D53" s="31"/>
      <c r="E53" s="17" t="e">
        <f t="shared" si="1"/>
        <v>#DIV/0!</v>
      </c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2:15" ht="48" customHeight="1">
      <c r="B54" s="59"/>
      <c r="C54" s="19" t="s">
        <v>54</v>
      </c>
      <c r="D54" s="30"/>
      <c r="E54" s="17" t="e">
        <f t="shared" si="1"/>
        <v>#DIV/0!</v>
      </c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2:15" ht="24.75" customHeight="1" thickBot="1">
      <c r="B55" s="60"/>
      <c r="C55" s="21" t="s">
        <v>55</v>
      </c>
      <c r="D55" s="31"/>
      <c r="E55" s="17" t="e">
        <f t="shared" si="1"/>
        <v>#DIV/0!</v>
      </c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2:15" ht="48" customHeight="1">
      <c r="B56" s="62" t="s">
        <v>56</v>
      </c>
      <c r="C56" s="22" t="s">
        <v>57</v>
      </c>
      <c r="D56" s="20"/>
      <c r="E56" s="17" t="e">
        <f t="shared" si="1"/>
        <v>#DIV/0!</v>
      </c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2:15" ht="48" customHeight="1">
      <c r="B57" s="59"/>
      <c r="C57" s="19" t="s">
        <v>58</v>
      </c>
      <c r="D57" s="31"/>
      <c r="E57" s="17" t="e">
        <f t="shared" si="1"/>
        <v>#DIV/0!</v>
      </c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2:15" ht="24" customHeight="1">
      <c r="B58" s="59"/>
      <c r="C58" s="19" t="s">
        <v>59</v>
      </c>
      <c r="D58" s="30"/>
      <c r="E58" s="17" t="e">
        <f t="shared" si="1"/>
        <v>#DIV/0!</v>
      </c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2:15" ht="48.75" customHeight="1" thickBot="1">
      <c r="B59" s="60"/>
      <c r="C59" s="21" t="s">
        <v>60</v>
      </c>
      <c r="D59" s="31"/>
      <c r="E59" s="17" t="e">
        <f t="shared" si="1"/>
        <v>#DIV/0!</v>
      </c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2:15" ht="15.75" customHeight="1">
      <c r="B60" s="4"/>
      <c r="C60" s="23"/>
      <c r="D60" s="26"/>
      <c r="E60" s="1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2:15" ht="15.75" customHeight="1">
      <c r="B61" s="40" t="s">
        <v>61</v>
      </c>
      <c r="C61" s="41"/>
      <c r="D61" s="25"/>
      <c r="E61" s="1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2:15" ht="15.75" customHeight="1">
      <c r="B62" s="42"/>
      <c r="C62" s="43"/>
      <c r="D62" s="7"/>
      <c r="E62" s="26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2:15" ht="15.75" customHeight="1">
      <c r="B63" s="5"/>
      <c r="C63" s="6"/>
      <c r="D63" s="7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2:15" ht="15.75" customHeight="1">
      <c r="B64" s="44" t="s">
        <v>77</v>
      </c>
      <c r="C64" s="1" t="s">
        <v>1</v>
      </c>
      <c r="D64" s="46" t="s">
        <v>88</v>
      </c>
      <c r="E64" s="41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2:15" ht="36.75" customHeight="1" thickBot="1">
      <c r="B65" s="45"/>
      <c r="C65" s="27"/>
      <c r="D65" s="2" t="s">
        <v>2</v>
      </c>
      <c r="E65" s="3" t="s">
        <v>3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</row>
    <row r="66" spans="2:15" ht="24" customHeight="1">
      <c r="B66" s="37" t="s">
        <v>4</v>
      </c>
      <c r="C66" s="22" t="s">
        <v>5</v>
      </c>
      <c r="D66" s="20"/>
      <c r="E66" s="28" t="e">
        <f t="shared" ref="E66:E97" si="2">D66/ALUMNOS_1_2</f>
        <v>#DIV/0!</v>
      </c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2:15" ht="48" customHeight="1">
      <c r="B67" s="38"/>
      <c r="C67" s="19" t="s">
        <v>6</v>
      </c>
      <c r="D67" s="20"/>
      <c r="E67" s="28" t="e">
        <f t="shared" si="2"/>
        <v>#DIV/0!</v>
      </c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2:15" ht="48" customHeight="1">
      <c r="B68" s="38"/>
      <c r="C68" s="19" t="s">
        <v>7</v>
      </c>
      <c r="D68" s="20"/>
      <c r="E68" s="28" t="e">
        <f t="shared" si="2"/>
        <v>#DIV/0!</v>
      </c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2:15" ht="48" customHeight="1">
      <c r="B69" s="38"/>
      <c r="C69" s="19" t="s">
        <v>8</v>
      </c>
      <c r="D69" s="20"/>
      <c r="E69" s="28" t="e">
        <f t="shared" si="2"/>
        <v>#DIV/0!</v>
      </c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2:15" ht="48" customHeight="1">
      <c r="B70" s="38"/>
      <c r="C70" s="19" t="s">
        <v>9</v>
      </c>
      <c r="D70" s="20"/>
      <c r="E70" s="28" t="e">
        <f t="shared" si="2"/>
        <v>#DIV/0!</v>
      </c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2:15" ht="36" customHeight="1">
      <c r="B71" s="38"/>
      <c r="C71" s="19" t="s">
        <v>10</v>
      </c>
      <c r="D71" s="20"/>
      <c r="E71" s="28" t="e">
        <f t="shared" si="2"/>
        <v>#DIV/0!</v>
      </c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2:15" ht="36" customHeight="1">
      <c r="B72" s="38"/>
      <c r="C72" s="19" t="s">
        <v>11</v>
      </c>
      <c r="D72" s="20"/>
      <c r="E72" s="28" t="e">
        <f t="shared" si="2"/>
        <v>#DIV/0!</v>
      </c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 ht="36.75" customHeight="1" thickBot="1">
      <c r="B73" s="39"/>
      <c r="C73" s="21" t="s">
        <v>12</v>
      </c>
      <c r="D73" s="20"/>
      <c r="E73" s="28" t="e">
        <f t="shared" si="2"/>
        <v>#DIV/0!</v>
      </c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pans="2:15" ht="15.75" customHeight="1">
      <c r="B74" s="37" t="s">
        <v>13</v>
      </c>
      <c r="C74" s="22" t="s">
        <v>14</v>
      </c>
      <c r="D74" s="20"/>
      <c r="E74" s="28" t="e">
        <f t="shared" si="2"/>
        <v>#DIV/0!</v>
      </c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pans="2:15" ht="24" customHeight="1">
      <c r="B75" s="38"/>
      <c r="C75" s="19" t="s">
        <v>15</v>
      </c>
      <c r="D75" s="20"/>
      <c r="E75" s="28" t="e">
        <f t="shared" si="2"/>
        <v>#DIV/0!</v>
      </c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pans="2:15" ht="15.75" customHeight="1">
      <c r="B76" s="38"/>
      <c r="C76" s="19" t="s">
        <v>16</v>
      </c>
      <c r="D76" s="20"/>
      <c r="E76" s="28" t="e">
        <f t="shared" si="2"/>
        <v>#DIV/0!</v>
      </c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pans="2:15" ht="15.75" customHeight="1">
      <c r="B77" s="38"/>
      <c r="C77" s="19" t="s">
        <v>17</v>
      </c>
      <c r="D77" s="20"/>
      <c r="E77" s="28" t="e">
        <f t="shared" si="2"/>
        <v>#DIV/0!</v>
      </c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pans="2:15" ht="36" customHeight="1">
      <c r="B78" s="38"/>
      <c r="C78" s="19" t="s">
        <v>18</v>
      </c>
      <c r="D78" s="20"/>
      <c r="E78" s="28" t="e">
        <f t="shared" si="2"/>
        <v>#DIV/0!</v>
      </c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pans="2:15" ht="24" customHeight="1">
      <c r="B79" s="38"/>
      <c r="C79" s="19" t="s">
        <v>19</v>
      </c>
      <c r="D79" s="20"/>
      <c r="E79" s="28" t="e">
        <f t="shared" si="2"/>
        <v>#DIV/0!</v>
      </c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pans="2:15" ht="24.75" customHeight="1" thickBot="1">
      <c r="B80" s="39"/>
      <c r="C80" s="21" t="s">
        <v>20</v>
      </c>
      <c r="D80" s="20"/>
      <c r="E80" s="28" t="e">
        <f t="shared" si="2"/>
        <v>#DIV/0!</v>
      </c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pans="2:15" ht="48" customHeight="1">
      <c r="B81" s="37" t="s">
        <v>21</v>
      </c>
      <c r="C81" s="22" t="s">
        <v>22</v>
      </c>
      <c r="D81" s="20"/>
      <c r="E81" s="28" t="e">
        <f t="shared" si="2"/>
        <v>#DIV/0!</v>
      </c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pans="2:15" ht="24" customHeight="1">
      <c r="B82" s="38"/>
      <c r="C82" s="19" t="s">
        <v>23</v>
      </c>
      <c r="D82" s="20"/>
      <c r="E82" s="28" t="e">
        <f t="shared" si="2"/>
        <v>#DIV/0!</v>
      </c>
      <c r="F82" s="8"/>
      <c r="G82" s="8"/>
      <c r="H82" s="8"/>
      <c r="I82" s="8"/>
      <c r="J82" s="8"/>
      <c r="K82" s="8"/>
      <c r="L82" s="8"/>
      <c r="M82" s="8"/>
      <c r="N82" s="8"/>
      <c r="O82" s="8"/>
    </row>
    <row r="83" spans="2:15" ht="36" customHeight="1">
      <c r="B83" s="38"/>
      <c r="C83" s="19" t="s">
        <v>24</v>
      </c>
      <c r="D83" s="20"/>
      <c r="E83" s="28" t="e">
        <f t="shared" si="2"/>
        <v>#DIV/0!</v>
      </c>
      <c r="F83" s="8"/>
      <c r="G83" s="8"/>
      <c r="H83" s="8"/>
      <c r="I83" s="8"/>
      <c r="J83" s="8"/>
      <c r="K83" s="8"/>
      <c r="L83" s="8"/>
      <c r="M83" s="8"/>
      <c r="N83" s="8"/>
      <c r="O83" s="8"/>
    </row>
    <row r="84" spans="2:15" ht="24" customHeight="1">
      <c r="B84" s="38"/>
      <c r="C84" s="19" t="s">
        <v>25</v>
      </c>
      <c r="D84" s="20"/>
      <c r="E84" s="28" t="e">
        <f t="shared" si="2"/>
        <v>#DIV/0!</v>
      </c>
      <c r="F84" s="8"/>
      <c r="G84" s="8"/>
      <c r="H84" s="8"/>
      <c r="I84" s="8"/>
      <c r="J84" s="8"/>
      <c r="K84" s="8"/>
      <c r="L84" s="8"/>
      <c r="M84" s="8"/>
      <c r="N84" s="8"/>
      <c r="O84" s="8"/>
    </row>
    <row r="85" spans="2:15" ht="15.75" customHeight="1" thickBot="1">
      <c r="B85" s="39"/>
      <c r="C85" s="21" t="s">
        <v>26</v>
      </c>
      <c r="D85" s="20"/>
      <c r="E85" s="28" t="e">
        <f t="shared" si="2"/>
        <v>#DIV/0!</v>
      </c>
      <c r="F85" s="8"/>
      <c r="G85" s="8"/>
      <c r="H85" s="8"/>
      <c r="I85" s="8"/>
      <c r="J85" s="8"/>
      <c r="K85" s="8"/>
      <c r="L85" s="8"/>
      <c r="M85" s="8"/>
      <c r="N85" s="8"/>
      <c r="O85" s="8"/>
    </row>
    <row r="86" spans="2:15" ht="15.75" customHeight="1">
      <c r="B86" s="37" t="s">
        <v>27</v>
      </c>
      <c r="C86" s="22" t="s">
        <v>28</v>
      </c>
      <c r="D86" s="20"/>
      <c r="E86" s="28" t="e">
        <f t="shared" si="2"/>
        <v>#DIV/0!</v>
      </c>
      <c r="F86" s="8"/>
      <c r="G86" s="8"/>
      <c r="H86" s="8"/>
      <c r="I86" s="8"/>
      <c r="J86" s="8"/>
      <c r="K86" s="8"/>
      <c r="L86" s="8"/>
      <c r="M86" s="8"/>
      <c r="N86" s="8"/>
      <c r="O86" s="8"/>
    </row>
    <row r="87" spans="2:15" ht="15.75" customHeight="1">
      <c r="B87" s="38"/>
      <c r="C87" s="19" t="s">
        <v>29</v>
      </c>
      <c r="D87" s="20"/>
      <c r="E87" s="28" t="e">
        <f t="shared" si="2"/>
        <v>#DIV/0!</v>
      </c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2:15" ht="24" customHeight="1">
      <c r="B88" s="38"/>
      <c r="C88" s="19" t="s">
        <v>30</v>
      </c>
      <c r="D88" s="20"/>
      <c r="E88" s="28" t="e">
        <f t="shared" si="2"/>
        <v>#DIV/0!</v>
      </c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2:15" ht="15.75" customHeight="1">
      <c r="B89" s="38"/>
      <c r="C89" s="19" t="s">
        <v>31</v>
      </c>
      <c r="D89" s="20"/>
      <c r="E89" s="28" t="e">
        <f t="shared" si="2"/>
        <v>#DIV/0!</v>
      </c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2:15" ht="15.75" customHeight="1">
      <c r="B90" s="38"/>
      <c r="C90" s="19" t="s">
        <v>32</v>
      </c>
      <c r="D90" s="20"/>
      <c r="E90" s="28" t="e">
        <f t="shared" si="2"/>
        <v>#DIV/0!</v>
      </c>
      <c r="F90" s="8"/>
      <c r="G90" s="8"/>
      <c r="H90" s="8"/>
      <c r="I90" s="8"/>
      <c r="J90" s="8"/>
      <c r="K90" s="8"/>
      <c r="L90" s="8"/>
      <c r="M90" s="8"/>
      <c r="N90" s="8"/>
      <c r="O90" s="8"/>
    </row>
    <row r="91" spans="2:15" ht="36" customHeight="1">
      <c r="B91" s="38"/>
      <c r="C91" s="19" t="s">
        <v>33</v>
      </c>
      <c r="D91" s="20"/>
      <c r="E91" s="28" t="e">
        <f t="shared" si="2"/>
        <v>#DIV/0!</v>
      </c>
      <c r="F91" s="8"/>
      <c r="G91" s="8"/>
      <c r="H91" s="8"/>
      <c r="I91" s="8"/>
      <c r="J91" s="8"/>
      <c r="K91" s="8"/>
      <c r="L91" s="8"/>
      <c r="M91" s="8"/>
      <c r="N91" s="8"/>
      <c r="O91" s="8"/>
    </row>
    <row r="92" spans="2:15" ht="15.75" customHeight="1">
      <c r="B92" s="38"/>
      <c r="C92" s="19" t="s">
        <v>34</v>
      </c>
      <c r="D92" s="20"/>
      <c r="E92" s="28" t="e">
        <f t="shared" si="2"/>
        <v>#DIV/0!</v>
      </c>
      <c r="F92" s="8"/>
      <c r="G92" s="8"/>
      <c r="H92" s="8"/>
      <c r="I92" s="8"/>
      <c r="J92" s="8"/>
      <c r="K92" s="8"/>
      <c r="L92" s="8"/>
      <c r="M92" s="8"/>
      <c r="N92" s="8"/>
      <c r="O92" s="8"/>
    </row>
    <row r="93" spans="2:15" ht="15.75" customHeight="1" thickBot="1">
      <c r="B93" s="39"/>
      <c r="C93" s="21" t="s">
        <v>35</v>
      </c>
      <c r="D93" s="20"/>
      <c r="E93" s="28" t="e">
        <f t="shared" si="2"/>
        <v>#DIV/0!</v>
      </c>
      <c r="F93" s="8"/>
      <c r="G93" s="8"/>
      <c r="H93" s="8"/>
      <c r="I93" s="8"/>
      <c r="J93" s="8"/>
      <c r="K93" s="8"/>
      <c r="L93" s="8"/>
      <c r="M93" s="8"/>
      <c r="N93" s="8"/>
      <c r="O93" s="8"/>
    </row>
    <row r="94" spans="2:15" ht="15.75" customHeight="1">
      <c r="B94" s="37" t="s">
        <v>36</v>
      </c>
      <c r="C94" s="22" t="s">
        <v>37</v>
      </c>
      <c r="D94" s="20"/>
      <c r="E94" s="28" t="e">
        <f t="shared" si="2"/>
        <v>#DIV/0!</v>
      </c>
      <c r="F94" s="8"/>
      <c r="G94" s="8"/>
      <c r="H94" s="8"/>
      <c r="I94" s="8"/>
      <c r="J94" s="8"/>
      <c r="K94" s="8"/>
      <c r="L94" s="8"/>
      <c r="M94" s="8"/>
      <c r="N94" s="8"/>
      <c r="O94" s="8"/>
    </row>
    <row r="95" spans="2:15" ht="15.75" customHeight="1">
      <c r="B95" s="38"/>
      <c r="C95" s="19" t="s">
        <v>38</v>
      </c>
      <c r="D95" s="20"/>
      <c r="E95" s="28" t="e">
        <f t="shared" si="2"/>
        <v>#DIV/0!</v>
      </c>
      <c r="F95" s="8"/>
      <c r="G95" s="8"/>
      <c r="H95" s="8"/>
      <c r="I95" s="8"/>
      <c r="J95" s="8"/>
      <c r="K95" s="8"/>
      <c r="L95" s="8"/>
      <c r="M95" s="8"/>
      <c r="N95" s="8"/>
      <c r="O95" s="8"/>
    </row>
    <row r="96" spans="2:15" ht="15.75" customHeight="1">
      <c r="B96" s="38"/>
      <c r="C96" s="19" t="s">
        <v>39</v>
      </c>
      <c r="D96" s="20"/>
      <c r="E96" s="28" t="e">
        <f t="shared" si="2"/>
        <v>#DIV/0!</v>
      </c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2:15" ht="15.75" customHeight="1">
      <c r="B97" s="38"/>
      <c r="C97" s="19" t="s">
        <v>40</v>
      </c>
      <c r="D97" s="20"/>
      <c r="E97" s="28" t="e">
        <f t="shared" si="2"/>
        <v>#DIV/0!</v>
      </c>
      <c r="F97" s="8"/>
      <c r="G97" s="8"/>
      <c r="H97" s="8"/>
      <c r="I97" s="8"/>
      <c r="J97" s="8"/>
      <c r="K97" s="8"/>
      <c r="L97" s="8"/>
      <c r="M97" s="8"/>
      <c r="N97" s="8"/>
      <c r="O97" s="8"/>
    </row>
    <row r="98" spans="2:15" ht="24" customHeight="1">
      <c r="B98" s="38"/>
      <c r="C98" s="19" t="s">
        <v>41</v>
      </c>
      <c r="D98" s="20"/>
      <c r="E98" s="28" t="e">
        <f t="shared" ref="E98:E115" si="3">D98/ALUMNOS_1_2</f>
        <v>#DIV/0!</v>
      </c>
      <c r="F98" s="8"/>
      <c r="G98" s="8"/>
      <c r="H98" s="8"/>
      <c r="I98" s="8"/>
      <c r="J98" s="8"/>
      <c r="K98" s="8"/>
      <c r="L98" s="8"/>
      <c r="M98" s="8"/>
      <c r="N98" s="8"/>
      <c r="O98" s="8"/>
    </row>
    <row r="99" spans="2:15" ht="15.75" customHeight="1">
      <c r="B99" s="38"/>
      <c r="C99" s="19" t="s">
        <v>42</v>
      </c>
      <c r="D99" s="20"/>
      <c r="E99" s="28" t="e">
        <f t="shared" si="3"/>
        <v>#DIV/0!</v>
      </c>
      <c r="F99" s="8"/>
      <c r="G99" s="8"/>
      <c r="H99" s="8"/>
      <c r="I99" s="8"/>
      <c r="J99" s="8"/>
      <c r="K99" s="8"/>
      <c r="L99" s="8"/>
      <c r="M99" s="8"/>
      <c r="N99" s="8"/>
      <c r="O99" s="8"/>
    </row>
    <row r="100" spans="2:15" ht="15.75" customHeight="1">
      <c r="B100" s="38"/>
      <c r="C100" s="19" t="s">
        <v>43</v>
      </c>
      <c r="D100" s="20"/>
      <c r="E100" s="28" t="e">
        <f t="shared" si="3"/>
        <v>#DIV/0!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</row>
    <row r="101" spans="2:15" ht="15.75" customHeight="1">
      <c r="B101" s="38"/>
      <c r="C101" s="19" t="s">
        <v>44</v>
      </c>
      <c r="D101" s="20"/>
      <c r="E101" s="28" t="e">
        <f t="shared" si="3"/>
        <v>#DIV/0!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</row>
    <row r="102" spans="2:15" ht="15.75" customHeight="1" thickBot="1">
      <c r="B102" s="39"/>
      <c r="C102" s="21" t="s">
        <v>45</v>
      </c>
      <c r="D102" s="20"/>
      <c r="E102" s="28" t="e">
        <f t="shared" si="3"/>
        <v>#DIV/0!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</row>
    <row r="103" spans="2:15" ht="36" customHeight="1">
      <c r="B103" s="37" t="s">
        <v>46</v>
      </c>
      <c r="C103" s="22" t="s">
        <v>47</v>
      </c>
      <c r="D103" s="20"/>
      <c r="E103" s="28" t="e">
        <f t="shared" si="3"/>
        <v>#DIV/0!</v>
      </c>
      <c r="F103" s="8"/>
      <c r="G103" s="8"/>
      <c r="H103" s="8"/>
      <c r="I103" s="8"/>
      <c r="J103" s="8"/>
      <c r="K103" s="8"/>
      <c r="L103" s="8"/>
      <c r="M103" s="8"/>
      <c r="N103" s="8"/>
      <c r="O103" s="8"/>
    </row>
    <row r="104" spans="2:15" ht="36" customHeight="1">
      <c r="B104" s="38"/>
      <c r="C104" s="19" t="s">
        <v>48</v>
      </c>
      <c r="D104" s="20"/>
      <c r="E104" s="28" t="e">
        <f t="shared" si="3"/>
        <v>#DIV/0!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2:15" ht="15.75" customHeight="1">
      <c r="B105" s="38"/>
      <c r="C105" s="19" t="s">
        <v>49</v>
      </c>
      <c r="D105" s="20"/>
      <c r="E105" s="28" t="e">
        <f t="shared" si="3"/>
        <v>#DIV/0!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</row>
    <row r="106" spans="2:15" ht="24" customHeight="1">
      <c r="B106" s="38"/>
      <c r="C106" s="19" t="s">
        <v>50</v>
      </c>
      <c r="D106" s="20"/>
      <c r="E106" s="28" t="e">
        <f t="shared" si="3"/>
        <v>#DIV/0!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</row>
    <row r="107" spans="2:15" ht="15.75" customHeight="1" thickBot="1">
      <c r="B107" s="39"/>
      <c r="C107" s="21" t="s">
        <v>35</v>
      </c>
      <c r="D107" s="20"/>
      <c r="E107" s="28" t="e">
        <f t="shared" si="3"/>
        <v>#DIV/0!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</row>
    <row r="108" spans="2:15" ht="24" customHeight="1">
      <c r="B108" s="37" t="s">
        <v>51</v>
      </c>
      <c r="C108" s="22" t="s">
        <v>52</v>
      </c>
      <c r="D108" s="20"/>
      <c r="E108" s="28" t="e">
        <f t="shared" si="3"/>
        <v>#DIV/0!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</row>
    <row r="109" spans="2:15" ht="48" customHeight="1">
      <c r="B109" s="38"/>
      <c r="C109" s="19" t="s">
        <v>53</v>
      </c>
      <c r="D109" s="20"/>
      <c r="E109" s="28" t="e">
        <f t="shared" si="3"/>
        <v>#DIV/0!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</row>
    <row r="110" spans="2:15" ht="48" customHeight="1">
      <c r="B110" s="38"/>
      <c r="C110" s="19" t="s">
        <v>54</v>
      </c>
      <c r="D110" s="20"/>
      <c r="E110" s="28" t="e">
        <f t="shared" si="3"/>
        <v>#DIV/0!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</row>
    <row r="111" spans="2:15" ht="24.75" customHeight="1" thickBot="1">
      <c r="B111" s="39"/>
      <c r="C111" s="21" t="s">
        <v>55</v>
      </c>
      <c r="D111" s="20"/>
      <c r="E111" s="28" t="e">
        <f t="shared" si="3"/>
        <v>#DIV/0!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</row>
    <row r="112" spans="2:15" ht="48" customHeight="1">
      <c r="B112" s="37" t="s">
        <v>56</v>
      </c>
      <c r="C112" s="22" t="s">
        <v>57</v>
      </c>
      <c r="D112" s="20"/>
      <c r="E112" s="28" t="e">
        <f t="shared" si="3"/>
        <v>#DIV/0!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</row>
    <row r="113" spans="2:15" ht="48" customHeight="1">
      <c r="B113" s="38"/>
      <c r="C113" s="19" t="s">
        <v>58</v>
      </c>
      <c r="D113" s="20"/>
      <c r="E113" s="28" t="e">
        <f t="shared" si="3"/>
        <v>#DIV/0!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</row>
    <row r="114" spans="2:15" ht="24" customHeight="1">
      <c r="B114" s="38"/>
      <c r="C114" s="19" t="s">
        <v>59</v>
      </c>
      <c r="D114" s="20"/>
      <c r="E114" s="28" t="e">
        <f t="shared" si="3"/>
        <v>#DIV/0!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</row>
    <row r="115" spans="2:15" ht="48.75" customHeight="1" thickBot="1">
      <c r="B115" s="39"/>
      <c r="C115" s="21" t="s">
        <v>60</v>
      </c>
      <c r="D115" s="20"/>
      <c r="E115" s="28" t="e">
        <f t="shared" si="3"/>
        <v>#DIV/0!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</row>
    <row r="116" spans="2:15" ht="15.75" customHeight="1">
      <c r="B116" s="4"/>
      <c r="C116" s="23"/>
      <c r="D116" s="26"/>
      <c r="E116" s="18"/>
      <c r="F116" s="8"/>
      <c r="G116" s="8"/>
      <c r="H116" s="8"/>
      <c r="I116" s="8"/>
      <c r="J116" s="8"/>
      <c r="K116" s="8"/>
      <c r="L116" s="8"/>
      <c r="M116" s="8"/>
      <c r="N116" s="8"/>
      <c r="O116" s="8"/>
    </row>
    <row r="117" spans="2:15" ht="15.75" customHeight="1">
      <c r="B117" s="40" t="s">
        <v>61</v>
      </c>
      <c r="C117" s="41"/>
      <c r="D117" s="32"/>
      <c r="E117" s="18"/>
      <c r="F117" s="8"/>
      <c r="G117" s="8"/>
      <c r="H117" s="8"/>
      <c r="I117" s="8"/>
      <c r="J117" s="8"/>
      <c r="K117" s="8"/>
      <c r="L117" s="8"/>
      <c r="M117" s="8"/>
      <c r="N117" s="8"/>
      <c r="O117" s="8"/>
    </row>
    <row r="118" spans="2:15" ht="15.75" customHeight="1">
      <c r="B118" s="42"/>
      <c r="C118" s="43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</row>
    <row r="119" spans="2:15" ht="15.75" customHeight="1">
      <c r="B119" s="5"/>
      <c r="C119" s="6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</row>
    <row r="120" spans="2:15" ht="15.75" customHeight="1">
      <c r="B120" s="44" t="s">
        <v>102</v>
      </c>
      <c r="C120" s="1" t="s">
        <v>1</v>
      </c>
      <c r="D120" s="46" t="s">
        <v>89</v>
      </c>
      <c r="E120" s="41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2:15" ht="36.75" customHeight="1" thickBot="1">
      <c r="B121" s="45"/>
      <c r="C121" s="27"/>
      <c r="D121" s="2" t="s">
        <v>2</v>
      </c>
      <c r="E121" s="3" t="s">
        <v>3</v>
      </c>
      <c r="F121" s="14"/>
      <c r="G121" s="14"/>
      <c r="H121" s="14"/>
      <c r="I121" s="14"/>
      <c r="J121" s="14"/>
      <c r="K121" s="14"/>
      <c r="L121" s="14"/>
      <c r="M121" s="14"/>
      <c r="N121" s="14"/>
      <c r="O121" s="14"/>
    </row>
    <row r="122" spans="2:15" ht="24" customHeight="1">
      <c r="B122" s="37" t="s">
        <v>4</v>
      </c>
      <c r="C122" s="22" t="s">
        <v>5</v>
      </c>
      <c r="D122" s="20"/>
      <c r="E122" s="28" t="e">
        <f t="shared" ref="E122:E153" si="4">D122/ALUMNOS_1_3</f>
        <v>#DIV/0!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</row>
    <row r="123" spans="2:15" ht="48" customHeight="1">
      <c r="B123" s="38"/>
      <c r="C123" s="19" t="s">
        <v>6</v>
      </c>
      <c r="D123" s="20"/>
      <c r="E123" s="28" t="e">
        <f t="shared" si="4"/>
        <v>#DIV/0!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</row>
    <row r="124" spans="2:15" ht="48" customHeight="1">
      <c r="B124" s="38"/>
      <c r="C124" s="19" t="s">
        <v>7</v>
      </c>
      <c r="D124" s="20"/>
      <c r="E124" s="28" t="e">
        <f t="shared" si="4"/>
        <v>#DIV/0!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</row>
    <row r="125" spans="2:15" ht="48" customHeight="1">
      <c r="B125" s="38"/>
      <c r="C125" s="19" t="s">
        <v>8</v>
      </c>
      <c r="D125" s="20"/>
      <c r="E125" s="28" t="e">
        <f t="shared" si="4"/>
        <v>#DIV/0!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</row>
    <row r="126" spans="2:15" ht="48" customHeight="1">
      <c r="B126" s="38"/>
      <c r="C126" s="19" t="s">
        <v>9</v>
      </c>
      <c r="D126" s="20"/>
      <c r="E126" s="28" t="e">
        <f t="shared" si="4"/>
        <v>#DIV/0!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</row>
    <row r="127" spans="2:15" ht="36" customHeight="1">
      <c r="B127" s="38"/>
      <c r="C127" s="19" t="s">
        <v>10</v>
      </c>
      <c r="D127" s="20"/>
      <c r="E127" s="28" t="e">
        <f t="shared" si="4"/>
        <v>#DIV/0!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spans="2:15" ht="36" customHeight="1">
      <c r="B128" s="38"/>
      <c r="C128" s="19" t="s">
        <v>11</v>
      </c>
      <c r="D128" s="20"/>
      <c r="E128" s="28" t="e">
        <f t="shared" si="4"/>
        <v>#DIV/0!</v>
      </c>
      <c r="F128" s="8"/>
      <c r="G128" s="8"/>
      <c r="H128" s="8"/>
      <c r="I128" s="8"/>
      <c r="J128" s="8"/>
      <c r="K128" s="8"/>
      <c r="L128" s="8"/>
      <c r="M128" s="8"/>
      <c r="N128" s="8"/>
      <c r="O128" s="8"/>
    </row>
    <row r="129" spans="2:15" ht="36.75" customHeight="1" thickBot="1">
      <c r="B129" s="39"/>
      <c r="C129" s="21" t="s">
        <v>12</v>
      </c>
      <c r="D129" s="20"/>
      <c r="E129" s="28" t="e">
        <f t="shared" si="4"/>
        <v>#DIV/0!</v>
      </c>
      <c r="F129" s="8"/>
      <c r="G129" s="8"/>
      <c r="H129" s="8"/>
      <c r="I129" s="8"/>
      <c r="J129" s="8"/>
      <c r="K129" s="8"/>
      <c r="L129" s="8"/>
      <c r="M129" s="8"/>
      <c r="N129" s="8"/>
      <c r="O129" s="8"/>
    </row>
    <row r="130" spans="2:15" ht="15.75" customHeight="1">
      <c r="B130" s="37" t="s">
        <v>13</v>
      </c>
      <c r="C130" s="22" t="s">
        <v>14</v>
      </c>
      <c r="D130" s="20"/>
      <c r="E130" s="28" t="e">
        <f t="shared" si="4"/>
        <v>#DIV/0!</v>
      </c>
      <c r="F130" s="8"/>
      <c r="G130" s="8"/>
      <c r="H130" s="8"/>
      <c r="I130" s="8"/>
      <c r="J130" s="8"/>
      <c r="K130" s="8"/>
      <c r="L130" s="8"/>
      <c r="M130" s="8"/>
      <c r="N130" s="8"/>
      <c r="O130" s="8"/>
    </row>
    <row r="131" spans="2:15" ht="24" customHeight="1">
      <c r="B131" s="38"/>
      <c r="C131" s="19" t="s">
        <v>15</v>
      </c>
      <c r="D131" s="20"/>
      <c r="E131" s="28" t="e">
        <f t="shared" si="4"/>
        <v>#DIV/0!</v>
      </c>
      <c r="F131" s="8"/>
      <c r="G131" s="8"/>
      <c r="H131" s="8"/>
      <c r="I131" s="8"/>
      <c r="J131" s="8"/>
      <c r="K131" s="8"/>
      <c r="L131" s="8"/>
      <c r="M131" s="8"/>
      <c r="N131" s="8"/>
      <c r="O131" s="8"/>
    </row>
    <row r="132" spans="2:15" ht="15.75" customHeight="1">
      <c r="B132" s="38"/>
      <c r="C132" s="19" t="s">
        <v>16</v>
      </c>
      <c r="D132" s="20"/>
      <c r="E132" s="28" t="e">
        <f t="shared" si="4"/>
        <v>#DIV/0!</v>
      </c>
      <c r="F132" s="8"/>
      <c r="G132" s="8"/>
      <c r="H132" s="8"/>
      <c r="I132" s="8"/>
      <c r="J132" s="8"/>
      <c r="K132" s="8"/>
      <c r="L132" s="8"/>
      <c r="M132" s="8"/>
      <c r="N132" s="8"/>
      <c r="O132" s="8"/>
    </row>
    <row r="133" spans="2:15" ht="15.75" customHeight="1">
      <c r="B133" s="38"/>
      <c r="C133" s="19" t="s">
        <v>17</v>
      </c>
      <c r="D133" s="20"/>
      <c r="E133" s="28" t="e">
        <f t="shared" si="4"/>
        <v>#DIV/0!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</row>
    <row r="134" spans="2:15" ht="36" customHeight="1">
      <c r="B134" s="38"/>
      <c r="C134" s="19" t="s">
        <v>18</v>
      </c>
      <c r="D134" s="20"/>
      <c r="E134" s="28" t="e">
        <f t="shared" si="4"/>
        <v>#DIV/0!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</row>
    <row r="135" spans="2:15" ht="24" customHeight="1">
      <c r="B135" s="38"/>
      <c r="C135" s="19" t="s">
        <v>19</v>
      </c>
      <c r="D135" s="20"/>
      <c r="E135" s="28" t="e">
        <f t="shared" si="4"/>
        <v>#DIV/0!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</row>
    <row r="136" spans="2:15" ht="24.75" customHeight="1" thickBot="1">
      <c r="B136" s="39"/>
      <c r="C136" s="21" t="s">
        <v>20</v>
      </c>
      <c r="D136" s="20"/>
      <c r="E136" s="28" t="e">
        <f t="shared" si="4"/>
        <v>#DIV/0!</v>
      </c>
      <c r="F136" s="8"/>
      <c r="G136" s="8"/>
      <c r="H136" s="8"/>
      <c r="I136" s="8"/>
      <c r="J136" s="8"/>
      <c r="K136" s="8"/>
      <c r="L136" s="8"/>
      <c r="M136" s="8"/>
      <c r="N136" s="8"/>
      <c r="O136" s="8"/>
    </row>
    <row r="137" spans="2:15" ht="48" customHeight="1">
      <c r="B137" s="37" t="s">
        <v>21</v>
      </c>
      <c r="C137" s="22" t="s">
        <v>22</v>
      </c>
      <c r="D137" s="20"/>
      <c r="E137" s="28" t="e">
        <f t="shared" si="4"/>
        <v>#DIV/0!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</row>
    <row r="138" spans="2:15" ht="24" customHeight="1">
      <c r="B138" s="38"/>
      <c r="C138" s="19" t="s">
        <v>23</v>
      </c>
      <c r="D138" s="20"/>
      <c r="E138" s="28" t="e">
        <f t="shared" si="4"/>
        <v>#DIV/0!</v>
      </c>
      <c r="F138" s="8"/>
      <c r="G138" s="8"/>
      <c r="H138" s="8"/>
      <c r="I138" s="8"/>
      <c r="J138" s="8"/>
      <c r="K138" s="8"/>
      <c r="L138" s="8"/>
      <c r="M138" s="8"/>
      <c r="N138" s="8"/>
      <c r="O138" s="8"/>
    </row>
    <row r="139" spans="2:15" ht="36" customHeight="1">
      <c r="B139" s="38"/>
      <c r="C139" s="19" t="s">
        <v>24</v>
      </c>
      <c r="D139" s="20"/>
      <c r="E139" s="28" t="e">
        <f t="shared" si="4"/>
        <v>#DIV/0!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</row>
    <row r="140" spans="2:15" ht="24" customHeight="1">
      <c r="B140" s="38"/>
      <c r="C140" s="19" t="s">
        <v>25</v>
      </c>
      <c r="D140" s="20"/>
      <c r="E140" s="28" t="e">
        <f t="shared" si="4"/>
        <v>#DIV/0!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</row>
    <row r="141" spans="2:15" ht="15.75" customHeight="1" thickBot="1">
      <c r="B141" s="39"/>
      <c r="C141" s="21" t="s">
        <v>26</v>
      </c>
      <c r="D141" s="20"/>
      <c r="E141" s="28" t="e">
        <f t="shared" si="4"/>
        <v>#DIV/0!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</row>
    <row r="142" spans="2:15" ht="15.75" customHeight="1">
      <c r="B142" s="37" t="s">
        <v>27</v>
      </c>
      <c r="C142" s="22" t="s">
        <v>28</v>
      </c>
      <c r="D142" s="20"/>
      <c r="E142" s="28" t="e">
        <f t="shared" si="4"/>
        <v>#DIV/0!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</row>
    <row r="143" spans="2:15" ht="15.75" customHeight="1">
      <c r="B143" s="38"/>
      <c r="C143" s="19" t="s">
        <v>29</v>
      </c>
      <c r="D143" s="20"/>
      <c r="E143" s="28" t="e">
        <f t="shared" si="4"/>
        <v>#DIV/0!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</row>
    <row r="144" spans="2:15" ht="24" customHeight="1">
      <c r="B144" s="38"/>
      <c r="C144" s="19" t="s">
        <v>30</v>
      </c>
      <c r="D144" s="20"/>
      <c r="E144" s="28" t="e">
        <f t="shared" si="4"/>
        <v>#DIV/0!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</row>
    <row r="145" spans="2:15" ht="15.75" customHeight="1">
      <c r="B145" s="38"/>
      <c r="C145" s="19" t="s">
        <v>31</v>
      </c>
      <c r="D145" s="20"/>
      <c r="E145" s="28" t="e">
        <f t="shared" si="4"/>
        <v>#DIV/0!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</row>
    <row r="146" spans="2:15" ht="15.75" customHeight="1">
      <c r="B146" s="38"/>
      <c r="C146" s="19" t="s">
        <v>32</v>
      </c>
      <c r="D146" s="20"/>
      <c r="E146" s="28" t="e">
        <f t="shared" si="4"/>
        <v>#DIV/0!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</row>
    <row r="147" spans="2:15" ht="36" customHeight="1">
      <c r="B147" s="38"/>
      <c r="C147" s="19" t="s">
        <v>33</v>
      </c>
      <c r="D147" s="20"/>
      <c r="E147" s="28" t="e">
        <f t="shared" si="4"/>
        <v>#DIV/0!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</row>
    <row r="148" spans="2:15" ht="15.75" customHeight="1">
      <c r="B148" s="38"/>
      <c r="C148" s="19" t="s">
        <v>34</v>
      </c>
      <c r="D148" s="20"/>
      <c r="E148" s="28" t="e">
        <f t="shared" si="4"/>
        <v>#DIV/0!</v>
      </c>
      <c r="F148" s="8"/>
      <c r="G148" s="8"/>
      <c r="H148" s="8"/>
      <c r="I148" s="8"/>
      <c r="J148" s="8"/>
      <c r="K148" s="8"/>
      <c r="L148" s="8"/>
      <c r="M148" s="8"/>
      <c r="N148" s="8"/>
      <c r="O148" s="8"/>
    </row>
    <row r="149" spans="2:15" ht="15.75" customHeight="1" thickBot="1">
      <c r="B149" s="39"/>
      <c r="C149" s="21" t="s">
        <v>35</v>
      </c>
      <c r="D149" s="20"/>
      <c r="E149" s="28" t="e">
        <f t="shared" si="4"/>
        <v>#DIV/0!</v>
      </c>
      <c r="F149" s="8"/>
      <c r="G149" s="8"/>
      <c r="H149" s="8"/>
      <c r="I149" s="8"/>
      <c r="J149" s="8"/>
      <c r="K149" s="8"/>
      <c r="L149" s="8"/>
      <c r="M149" s="8"/>
      <c r="N149" s="8"/>
      <c r="O149" s="8"/>
    </row>
    <row r="150" spans="2:15" ht="15.75" customHeight="1">
      <c r="B150" s="37" t="s">
        <v>36</v>
      </c>
      <c r="C150" s="22" t="s">
        <v>37</v>
      </c>
      <c r="D150" s="20"/>
      <c r="E150" s="28" t="e">
        <f t="shared" si="4"/>
        <v>#DIV/0!</v>
      </c>
      <c r="F150" s="8"/>
      <c r="G150" s="8"/>
      <c r="H150" s="8"/>
      <c r="I150" s="8"/>
      <c r="J150" s="8"/>
      <c r="K150" s="8"/>
      <c r="L150" s="8"/>
      <c r="M150" s="8"/>
      <c r="N150" s="8"/>
      <c r="O150" s="8"/>
    </row>
    <row r="151" spans="2:15" ht="15.75" customHeight="1">
      <c r="B151" s="38"/>
      <c r="C151" s="19" t="s">
        <v>38</v>
      </c>
      <c r="D151" s="20"/>
      <c r="E151" s="28" t="e">
        <f t="shared" si="4"/>
        <v>#DIV/0!</v>
      </c>
      <c r="F151" s="8"/>
      <c r="G151" s="8"/>
      <c r="H151" s="8"/>
      <c r="I151" s="8"/>
      <c r="J151" s="8"/>
      <c r="K151" s="8"/>
      <c r="L151" s="8"/>
      <c r="M151" s="8"/>
      <c r="N151" s="8"/>
      <c r="O151" s="8"/>
    </row>
    <row r="152" spans="2:15" ht="15.75" customHeight="1">
      <c r="B152" s="38"/>
      <c r="C152" s="19" t="s">
        <v>39</v>
      </c>
      <c r="D152" s="20"/>
      <c r="E152" s="28" t="e">
        <f t="shared" si="4"/>
        <v>#DIV/0!</v>
      </c>
      <c r="F152" s="8"/>
      <c r="G152" s="8"/>
      <c r="H152" s="8"/>
      <c r="I152" s="8"/>
      <c r="J152" s="8"/>
      <c r="K152" s="8"/>
      <c r="L152" s="8"/>
      <c r="M152" s="8"/>
      <c r="N152" s="8"/>
      <c r="O152" s="8"/>
    </row>
    <row r="153" spans="2:15" ht="15.75" customHeight="1">
      <c r="B153" s="38"/>
      <c r="C153" s="19" t="s">
        <v>40</v>
      </c>
      <c r="D153" s="20"/>
      <c r="E153" s="28" t="e">
        <f t="shared" si="4"/>
        <v>#DIV/0!</v>
      </c>
      <c r="F153" s="8"/>
      <c r="G153" s="8"/>
      <c r="H153" s="8"/>
      <c r="I153" s="8"/>
      <c r="J153" s="8"/>
      <c r="K153" s="8"/>
      <c r="L153" s="8"/>
      <c r="M153" s="8"/>
      <c r="N153" s="8"/>
      <c r="O153" s="8"/>
    </row>
    <row r="154" spans="2:15" ht="24" customHeight="1">
      <c r="B154" s="38"/>
      <c r="C154" s="19" t="s">
        <v>41</v>
      </c>
      <c r="D154" s="20"/>
      <c r="E154" s="28" t="e">
        <f t="shared" ref="E154:E171" si="5">D154/ALUMNOS_1_3</f>
        <v>#DIV/0!</v>
      </c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2:15" ht="15.75" customHeight="1">
      <c r="B155" s="38"/>
      <c r="C155" s="19" t="s">
        <v>42</v>
      </c>
      <c r="D155" s="20"/>
      <c r="E155" s="28" t="e">
        <f t="shared" si="5"/>
        <v>#DIV/0!</v>
      </c>
      <c r="F155" s="8"/>
      <c r="G155" s="8"/>
      <c r="H155" s="8"/>
      <c r="I155" s="8"/>
      <c r="J155" s="8"/>
      <c r="K155" s="8"/>
      <c r="L155" s="8"/>
      <c r="M155" s="8"/>
      <c r="N155" s="8"/>
      <c r="O155" s="8"/>
    </row>
    <row r="156" spans="2:15" ht="15.75" customHeight="1">
      <c r="B156" s="38"/>
      <c r="C156" s="19" t="s">
        <v>43</v>
      </c>
      <c r="D156" s="20"/>
      <c r="E156" s="28" t="e">
        <f t="shared" si="5"/>
        <v>#DIV/0!</v>
      </c>
      <c r="F156" s="8"/>
      <c r="G156" s="8"/>
      <c r="H156" s="8"/>
      <c r="I156" s="8"/>
      <c r="J156" s="8"/>
      <c r="K156" s="8"/>
      <c r="L156" s="8"/>
      <c r="M156" s="8"/>
      <c r="N156" s="8"/>
      <c r="O156" s="8"/>
    </row>
    <row r="157" spans="2:15" ht="15.75" customHeight="1">
      <c r="B157" s="38"/>
      <c r="C157" s="19" t="s">
        <v>44</v>
      </c>
      <c r="D157" s="20"/>
      <c r="E157" s="28" t="e">
        <f t="shared" si="5"/>
        <v>#DIV/0!</v>
      </c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2:15" ht="15.75" customHeight="1" thickBot="1">
      <c r="B158" s="39"/>
      <c r="C158" s="21" t="s">
        <v>45</v>
      </c>
      <c r="D158" s="20"/>
      <c r="E158" s="28" t="e">
        <f t="shared" si="5"/>
        <v>#DIV/0!</v>
      </c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2:15" ht="36" customHeight="1">
      <c r="B159" s="37" t="s">
        <v>46</v>
      </c>
      <c r="C159" s="22" t="s">
        <v>47</v>
      </c>
      <c r="D159" s="20"/>
      <c r="E159" s="28" t="e">
        <f t="shared" si="5"/>
        <v>#DIV/0!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2:15" ht="36" customHeight="1">
      <c r="B160" s="38"/>
      <c r="C160" s="19" t="s">
        <v>48</v>
      </c>
      <c r="D160" s="20"/>
      <c r="E160" s="28" t="e">
        <f t="shared" si="5"/>
        <v>#DIV/0!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2:15" ht="15.75" customHeight="1">
      <c r="B161" s="38"/>
      <c r="C161" s="19" t="s">
        <v>49</v>
      </c>
      <c r="D161" s="20"/>
      <c r="E161" s="28" t="e">
        <f t="shared" si="5"/>
        <v>#DIV/0!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2:15" ht="24" customHeight="1">
      <c r="B162" s="38"/>
      <c r="C162" s="19" t="s">
        <v>50</v>
      </c>
      <c r="D162" s="20"/>
      <c r="E162" s="28" t="e">
        <f t="shared" si="5"/>
        <v>#DIV/0!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2:15" ht="15.75" customHeight="1" thickBot="1">
      <c r="B163" s="39"/>
      <c r="C163" s="21" t="s">
        <v>35</v>
      </c>
      <c r="D163" s="20"/>
      <c r="E163" s="28" t="e">
        <f t="shared" si="5"/>
        <v>#DIV/0!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2:15" ht="24" customHeight="1">
      <c r="B164" s="37" t="s">
        <v>51</v>
      </c>
      <c r="C164" s="22" t="s">
        <v>52</v>
      </c>
      <c r="D164" s="20"/>
      <c r="E164" s="28" t="e">
        <f t="shared" si="5"/>
        <v>#DIV/0!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2:15" ht="48" customHeight="1">
      <c r="B165" s="38"/>
      <c r="C165" s="19" t="s">
        <v>53</v>
      </c>
      <c r="D165" s="20"/>
      <c r="E165" s="28" t="e">
        <f t="shared" si="5"/>
        <v>#DIV/0!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2:15" ht="48" customHeight="1">
      <c r="B166" s="38"/>
      <c r="C166" s="19" t="s">
        <v>54</v>
      </c>
      <c r="D166" s="20"/>
      <c r="E166" s="28" t="e">
        <f t="shared" si="5"/>
        <v>#DIV/0!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2:15" ht="24.75" customHeight="1" thickBot="1">
      <c r="B167" s="39"/>
      <c r="C167" s="21" t="s">
        <v>55</v>
      </c>
      <c r="D167" s="20"/>
      <c r="E167" s="28" t="e">
        <f t="shared" si="5"/>
        <v>#DIV/0!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2:15" ht="48" customHeight="1">
      <c r="B168" s="37" t="s">
        <v>56</v>
      </c>
      <c r="C168" s="22" t="s">
        <v>57</v>
      </c>
      <c r="D168" s="20"/>
      <c r="E168" s="28" t="e">
        <f t="shared" si="5"/>
        <v>#DIV/0!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2:15" ht="48" customHeight="1">
      <c r="B169" s="38"/>
      <c r="C169" s="19" t="s">
        <v>58</v>
      </c>
      <c r="D169" s="20"/>
      <c r="E169" s="28" t="e">
        <f t="shared" si="5"/>
        <v>#DIV/0!</v>
      </c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2:15" ht="24" customHeight="1">
      <c r="B170" s="38"/>
      <c r="C170" s="19" t="s">
        <v>59</v>
      </c>
      <c r="D170" s="20"/>
      <c r="E170" s="28" t="e">
        <f t="shared" si="5"/>
        <v>#DIV/0!</v>
      </c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2:15" ht="48.75" customHeight="1" thickBot="1">
      <c r="B171" s="39"/>
      <c r="C171" s="21" t="s">
        <v>60</v>
      </c>
      <c r="D171" s="20"/>
      <c r="E171" s="28" t="e">
        <f t="shared" si="5"/>
        <v>#DIV/0!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2:15" ht="15.75" customHeight="1">
      <c r="B172" s="4"/>
      <c r="C172" s="23"/>
      <c r="D172" s="26"/>
      <c r="E172" s="1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2:15" ht="15.75" customHeight="1">
      <c r="B173" s="40" t="s">
        <v>61</v>
      </c>
      <c r="C173" s="41"/>
      <c r="D173" s="32"/>
      <c r="E173" s="1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2:15" ht="15.75" customHeight="1">
      <c r="B174" s="42"/>
      <c r="C174" s="43"/>
      <c r="D174" s="7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2:15" ht="15.75" customHeight="1">
      <c r="B175" s="5"/>
      <c r="C175" s="6"/>
      <c r="D175" s="7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2:15" ht="15.75" customHeight="1">
      <c r="B176" s="5"/>
      <c r="C176" s="6"/>
      <c r="D176" s="7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2:15" ht="15.75" customHeight="1">
      <c r="B177" s="44" t="s">
        <v>77</v>
      </c>
      <c r="C177" s="1" t="s">
        <v>1</v>
      </c>
      <c r="D177" s="46" t="s">
        <v>90</v>
      </c>
      <c r="E177" s="41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2:15" ht="36.75" customHeight="1" thickBot="1">
      <c r="B178" s="45"/>
      <c r="C178" s="27"/>
      <c r="D178" s="2" t="s">
        <v>2</v>
      </c>
      <c r="E178" s="3" t="s">
        <v>3</v>
      </c>
      <c r="F178" s="14"/>
      <c r="G178" s="14"/>
      <c r="H178" s="14"/>
      <c r="I178" s="14"/>
      <c r="J178" s="14"/>
      <c r="K178" s="14"/>
      <c r="L178" s="14"/>
      <c r="M178" s="14"/>
      <c r="N178" s="14"/>
      <c r="O178" s="14"/>
    </row>
    <row r="179" spans="2:15" ht="24" customHeight="1">
      <c r="B179" s="37" t="s">
        <v>4</v>
      </c>
      <c r="C179" s="22" t="s">
        <v>5</v>
      </c>
      <c r="D179" s="20"/>
      <c r="E179" s="28" t="e">
        <f t="shared" ref="E179:E210" si="6">D179/ALUMNOS_1_4</f>
        <v>#DIV/0!</v>
      </c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2:15" ht="48" customHeight="1">
      <c r="B180" s="38"/>
      <c r="C180" s="19" t="s">
        <v>6</v>
      </c>
      <c r="D180" s="20"/>
      <c r="E180" s="28" t="e">
        <f t="shared" si="6"/>
        <v>#DIV/0!</v>
      </c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2:15" ht="48" customHeight="1">
      <c r="B181" s="38"/>
      <c r="C181" s="19" t="s">
        <v>7</v>
      </c>
      <c r="D181" s="20"/>
      <c r="E181" s="28" t="e">
        <f t="shared" si="6"/>
        <v>#DIV/0!</v>
      </c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2:15" ht="48" customHeight="1">
      <c r="B182" s="38"/>
      <c r="C182" s="19" t="s">
        <v>8</v>
      </c>
      <c r="D182" s="20"/>
      <c r="E182" s="28" t="e">
        <f t="shared" si="6"/>
        <v>#DIV/0!</v>
      </c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2:15" ht="48" customHeight="1">
      <c r="B183" s="38"/>
      <c r="C183" s="19" t="s">
        <v>9</v>
      </c>
      <c r="D183" s="20"/>
      <c r="E183" s="28" t="e">
        <f t="shared" si="6"/>
        <v>#DIV/0!</v>
      </c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2:15" ht="36" customHeight="1">
      <c r="B184" s="38"/>
      <c r="C184" s="19" t="s">
        <v>10</v>
      </c>
      <c r="D184" s="20"/>
      <c r="E184" s="28" t="e">
        <f t="shared" si="6"/>
        <v>#DIV/0!</v>
      </c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2:15" ht="36" customHeight="1">
      <c r="B185" s="38"/>
      <c r="C185" s="19" t="s">
        <v>11</v>
      </c>
      <c r="D185" s="20"/>
      <c r="E185" s="28" t="e">
        <f t="shared" si="6"/>
        <v>#DIV/0!</v>
      </c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2:15" ht="36.75" customHeight="1" thickBot="1">
      <c r="B186" s="39"/>
      <c r="C186" s="21" t="s">
        <v>12</v>
      </c>
      <c r="D186" s="20"/>
      <c r="E186" s="28" t="e">
        <f t="shared" si="6"/>
        <v>#DIV/0!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2:15" ht="15.75" customHeight="1">
      <c r="B187" s="37" t="s">
        <v>13</v>
      </c>
      <c r="C187" s="22" t="s">
        <v>14</v>
      </c>
      <c r="D187" s="20"/>
      <c r="E187" s="28" t="e">
        <f t="shared" si="6"/>
        <v>#DIV/0!</v>
      </c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2:15" ht="24" customHeight="1">
      <c r="B188" s="38"/>
      <c r="C188" s="19" t="s">
        <v>15</v>
      </c>
      <c r="D188" s="20"/>
      <c r="E188" s="28" t="e">
        <f t="shared" si="6"/>
        <v>#DIV/0!</v>
      </c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2:15" ht="15.75" customHeight="1">
      <c r="B189" s="38"/>
      <c r="C189" s="19" t="s">
        <v>16</v>
      </c>
      <c r="D189" s="20"/>
      <c r="E189" s="28" t="e">
        <f t="shared" si="6"/>
        <v>#DIV/0!</v>
      </c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2:15" ht="15.75" customHeight="1">
      <c r="B190" s="38"/>
      <c r="C190" s="19" t="s">
        <v>17</v>
      </c>
      <c r="D190" s="20"/>
      <c r="E190" s="28" t="e">
        <f t="shared" si="6"/>
        <v>#DIV/0!</v>
      </c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2:15" ht="36" customHeight="1">
      <c r="B191" s="38"/>
      <c r="C191" s="19" t="s">
        <v>18</v>
      </c>
      <c r="D191" s="20"/>
      <c r="E191" s="28" t="e">
        <f t="shared" si="6"/>
        <v>#DIV/0!</v>
      </c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2:15" ht="24" customHeight="1">
      <c r="B192" s="38"/>
      <c r="C192" s="19" t="s">
        <v>19</v>
      </c>
      <c r="D192" s="20"/>
      <c r="E192" s="28" t="e">
        <f t="shared" si="6"/>
        <v>#DIV/0!</v>
      </c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2:15" ht="24.75" customHeight="1" thickBot="1">
      <c r="B193" s="39"/>
      <c r="C193" s="21" t="s">
        <v>20</v>
      </c>
      <c r="D193" s="20"/>
      <c r="E193" s="28" t="e">
        <f t="shared" si="6"/>
        <v>#DIV/0!</v>
      </c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2:15" ht="48" customHeight="1">
      <c r="B194" s="37" t="s">
        <v>21</v>
      </c>
      <c r="C194" s="22" t="s">
        <v>22</v>
      </c>
      <c r="D194" s="20"/>
      <c r="E194" s="28" t="e">
        <f t="shared" si="6"/>
        <v>#DIV/0!</v>
      </c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2:15" ht="24" customHeight="1">
      <c r="B195" s="38"/>
      <c r="C195" s="19" t="s">
        <v>23</v>
      </c>
      <c r="D195" s="20"/>
      <c r="E195" s="28" t="e">
        <f t="shared" si="6"/>
        <v>#DIV/0!</v>
      </c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2:15" ht="36" customHeight="1">
      <c r="B196" s="38"/>
      <c r="C196" s="19" t="s">
        <v>24</v>
      </c>
      <c r="D196" s="20"/>
      <c r="E196" s="28" t="e">
        <f t="shared" si="6"/>
        <v>#DIV/0!</v>
      </c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2:15" ht="24" customHeight="1">
      <c r="B197" s="38"/>
      <c r="C197" s="19" t="s">
        <v>25</v>
      </c>
      <c r="D197" s="20"/>
      <c r="E197" s="28" t="e">
        <f t="shared" si="6"/>
        <v>#DIV/0!</v>
      </c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2:15" ht="15.75" customHeight="1" thickBot="1">
      <c r="B198" s="39"/>
      <c r="C198" s="21" t="s">
        <v>26</v>
      </c>
      <c r="D198" s="20"/>
      <c r="E198" s="28" t="e">
        <f t="shared" si="6"/>
        <v>#DIV/0!</v>
      </c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2:15" ht="15.75" customHeight="1">
      <c r="B199" s="37" t="s">
        <v>27</v>
      </c>
      <c r="C199" s="22" t="s">
        <v>28</v>
      </c>
      <c r="D199" s="20"/>
      <c r="E199" s="28" t="e">
        <f t="shared" si="6"/>
        <v>#DIV/0!</v>
      </c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2:15" ht="15.75" customHeight="1">
      <c r="B200" s="38"/>
      <c r="C200" s="19" t="s">
        <v>29</v>
      </c>
      <c r="D200" s="20"/>
      <c r="E200" s="28" t="e">
        <f t="shared" si="6"/>
        <v>#DIV/0!</v>
      </c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2:15" ht="24" customHeight="1">
      <c r="B201" s="38"/>
      <c r="C201" s="19" t="s">
        <v>30</v>
      </c>
      <c r="D201" s="20"/>
      <c r="E201" s="28" t="e">
        <f t="shared" si="6"/>
        <v>#DIV/0!</v>
      </c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2:15" ht="15.75" customHeight="1">
      <c r="B202" s="38"/>
      <c r="C202" s="19" t="s">
        <v>31</v>
      </c>
      <c r="D202" s="20"/>
      <c r="E202" s="28" t="e">
        <f t="shared" si="6"/>
        <v>#DIV/0!</v>
      </c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2:15" ht="15.75" customHeight="1">
      <c r="B203" s="38"/>
      <c r="C203" s="19" t="s">
        <v>32</v>
      </c>
      <c r="D203" s="20"/>
      <c r="E203" s="28" t="e">
        <f t="shared" si="6"/>
        <v>#DIV/0!</v>
      </c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2:15" ht="36" customHeight="1">
      <c r="B204" s="38"/>
      <c r="C204" s="19" t="s">
        <v>33</v>
      </c>
      <c r="D204" s="20"/>
      <c r="E204" s="28" t="e">
        <f t="shared" si="6"/>
        <v>#DIV/0!</v>
      </c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2:15" ht="15.75" customHeight="1">
      <c r="B205" s="38"/>
      <c r="C205" s="19" t="s">
        <v>34</v>
      </c>
      <c r="D205" s="20"/>
      <c r="E205" s="28" t="e">
        <f t="shared" si="6"/>
        <v>#DIV/0!</v>
      </c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2:15" ht="15.75" customHeight="1" thickBot="1">
      <c r="B206" s="39"/>
      <c r="C206" s="21" t="s">
        <v>35</v>
      </c>
      <c r="D206" s="20"/>
      <c r="E206" s="28" t="e">
        <f t="shared" si="6"/>
        <v>#DIV/0!</v>
      </c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2:15" ht="15.75" customHeight="1">
      <c r="B207" s="37" t="s">
        <v>36</v>
      </c>
      <c r="C207" s="22" t="s">
        <v>37</v>
      </c>
      <c r="D207" s="20"/>
      <c r="E207" s="28" t="e">
        <f t="shared" si="6"/>
        <v>#DIV/0!</v>
      </c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2:15" ht="15.75" customHeight="1">
      <c r="B208" s="38"/>
      <c r="C208" s="19" t="s">
        <v>38</v>
      </c>
      <c r="D208" s="20"/>
      <c r="E208" s="28" t="e">
        <f t="shared" si="6"/>
        <v>#DIV/0!</v>
      </c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2:15" ht="15.75" customHeight="1">
      <c r="B209" s="38"/>
      <c r="C209" s="19" t="s">
        <v>39</v>
      </c>
      <c r="D209" s="20"/>
      <c r="E209" s="28" t="e">
        <f t="shared" si="6"/>
        <v>#DIV/0!</v>
      </c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2:15" ht="15.75" customHeight="1">
      <c r="B210" s="38"/>
      <c r="C210" s="19" t="s">
        <v>40</v>
      </c>
      <c r="D210" s="20"/>
      <c r="E210" s="28" t="e">
        <f t="shared" si="6"/>
        <v>#DIV/0!</v>
      </c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2:15" ht="24" customHeight="1">
      <c r="B211" s="38"/>
      <c r="C211" s="19" t="s">
        <v>41</v>
      </c>
      <c r="D211" s="20"/>
      <c r="E211" s="28" t="e">
        <f t="shared" ref="E211:E228" si="7">D211/ALUMNOS_1_4</f>
        <v>#DIV/0!</v>
      </c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2:15" ht="15.75" customHeight="1">
      <c r="B212" s="38"/>
      <c r="C212" s="19" t="s">
        <v>42</v>
      </c>
      <c r="D212" s="20"/>
      <c r="E212" s="28" t="e">
        <f t="shared" si="7"/>
        <v>#DIV/0!</v>
      </c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2:15" ht="15.75" customHeight="1">
      <c r="B213" s="38"/>
      <c r="C213" s="19" t="s">
        <v>43</v>
      </c>
      <c r="D213" s="20"/>
      <c r="E213" s="28" t="e">
        <f t="shared" si="7"/>
        <v>#DIV/0!</v>
      </c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2:15" ht="15.75" customHeight="1">
      <c r="B214" s="38"/>
      <c r="C214" s="19" t="s">
        <v>44</v>
      </c>
      <c r="D214" s="20"/>
      <c r="E214" s="28" t="e">
        <f t="shared" si="7"/>
        <v>#DIV/0!</v>
      </c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2:15" ht="15.75" customHeight="1" thickBot="1">
      <c r="B215" s="39"/>
      <c r="C215" s="21" t="s">
        <v>45</v>
      </c>
      <c r="D215" s="20"/>
      <c r="E215" s="28" t="e">
        <f t="shared" si="7"/>
        <v>#DIV/0!</v>
      </c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2:15" ht="36" customHeight="1">
      <c r="B216" s="37" t="s">
        <v>46</v>
      </c>
      <c r="C216" s="22" t="s">
        <v>47</v>
      </c>
      <c r="D216" s="20"/>
      <c r="E216" s="28" t="e">
        <f t="shared" si="7"/>
        <v>#DIV/0!</v>
      </c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2:15" ht="36" customHeight="1">
      <c r="B217" s="38"/>
      <c r="C217" s="19" t="s">
        <v>48</v>
      </c>
      <c r="D217" s="20"/>
      <c r="E217" s="28" t="e">
        <f t="shared" si="7"/>
        <v>#DIV/0!</v>
      </c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2:15" ht="15.75" customHeight="1">
      <c r="B218" s="38"/>
      <c r="C218" s="19" t="s">
        <v>49</v>
      </c>
      <c r="D218" s="20"/>
      <c r="E218" s="28" t="e">
        <f t="shared" si="7"/>
        <v>#DIV/0!</v>
      </c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2:15" ht="24" customHeight="1">
      <c r="B219" s="38"/>
      <c r="C219" s="19" t="s">
        <v>50</v>
      </c>
      <c r="D219" s="20"/>
      <c r="E219" s="28" t="e">
        <f t="shared" si="7"/>
        <v>#DIV/0!</v>
      </c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2:15" ht="15.75" customHeight="1" thickBot="1">
      <c r="B220" s="39"/>
      <c r="C220" s="21" t="s">
        <v>35</v>
      </c>
      <c r="D220" s="20"/>
      <c r="E220" s="28" t="e">
        <f t="shared" si="7"/>
        <v>#DIV/0!</v>
      </c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2:15" ht="24" customHeight="1">
      <c r="B221" s="37" t="s">
        <v>51</v>
      </c>
      <c r="C221" s="22" t="s">
        <v>52</v>
      </c>
      <c r="D221" s="20"/>
      <c r="E221" s="28" t="e">
        <f t="shared" si="7"/>
        <v>#DIV/0!</v>
      </c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2:15" ht="48" customHeight="1">
      <c r="B222" s="38"/>
      <c r="C222" s="19" t="s">
        <v>53</v>
      </c>
      <c r="D222" s="20"/>
      <c r="E222" s="28" t="e">
        <f t="shared" si="7"/>
        <v>#DIV/0!</v>
      </c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2:15" ht="48" customHeight="1">
      <c r="B223" s="38"/>
      <c r="C223" s="19" t="s">
        <v>54</v>
      </c>
      <c r="D223" s="20"/>
      <c r="E223" s="28" t="e">
        <f t="shared" si="7"/>
        <v>#DIV/0!</v>
      </c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2:15" ht="24.75" customHeight="1" thickBot="1">
      <c r="B224" s="39"/>
      <c r="C224" s="21" t="s">
        <v>55</v>
      </c>
      <c r="D224" s="20"/>
      <c r="E224" s="28" t="e">
        <f t="shared" si="7"/>
        <v>#DIV/0!</v>
      </c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2:15" ht="48" customHeight="1">
      <c r="B225" s="37" t="s">
        <v>56</v>
      </c>
      <c r="C225" s="22" t="s">
        <v>57</v>
      </c>
      <c r="D225" s="20"/>
      <c r="E225" s="28" t="e">
        <f t="shared" si="7"/>
        <v>#DIV/0!</v>
      </c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2:15" ht="48" customHeight="1">
      <c r="B226" s="38"/>
      <c r="C226" s="19" t="s">
        <v>58</v>
      </c>
      <c r="D226" s="20"/>
      <c r="E226" s="28" t="e">
        <f t="shared" si="7"/>
        <v>#DIV/0!</v>
      </c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2:15" ht="24" customHeight="1">
      <c r="B227" s="38"/>
      <c r="C227" s="19" t="s">
        <v>59</v>
      </c>
      <c r="D227" s="20"/>
      <c r="E227" s="28" t="e">
        <f t="shared" si="7"/>
        <v>#DIV/0!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2:15" ht="48.75" customHeight="1" thickBot="1">
      <c r="B228" s="39"/>
      <c r="C228" s="21" t="s">
        <v>60</v>
      </c>
      <c r="D228" s="20"/>
      <c r="E228" s="28" t="e">
        <f t="shared" si="7"/>
        <v>#DIV/0!</v>
      </c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2:15" ht="15.75" customHeight="1">
      <c r="B229" s="4"/>
      <c r="C229" s="23"/>
      <c r="D229" s="26"/>
      <c r="E229" s="1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2:15" ht="15.75" customHeight="1">
      <c r="B230" s="40" t="s">
        <v>61</v>
      </c>
      <c r="C230" s="41"/>
      <c r="D230" s="32"/>
      <c r="E230" s="1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2:15" ht="15.75" customHeight="1">
      <c r="B231" s="42"/>
      <c r="C231" s="43"/>
      <c r="D231" s="7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2:15" ht="15.75" customHeight="1">
      <c r="B232" s="5"/>
      <c r="C232" s="6"/>
      <c r="D232" s="7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2:15" ht="15.75" customHeight="1">
      <c r="B233" s="5"/>
      <c r="C233" s="6"/>
      <c r="D233" s="7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2:15" ht="15.75" customHeight="1">
      <c r="B234" s="44" t="s">
        <v>77</v>
      </c>
      <c r="C234" s="1" t="s">
        <v>1</v>
      </c>
      <c r="D234" s="46" t="s">
        <v>91</v>
      </c>
      <c r="E234" s="41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2:15" ht="36.75" customHeight="1" thickBot="1">
      <c r="B235" s="45"/>
      <c r="C235" s="27"/>
      <c r="D235" s="2" t="s">
        <v>2</v>
      </c>
      <c r="E235" s="3" t="s">
        <v>3</v>
      </c>
      <c r="F235" s="14"/>
      <c r="G235" s="14"/>
      <c r="H235" s="14"/>
      <c r="I235" s="14"/>
      <c r="J235" s="14"/>
      <c r="K235" s="14"/>
      <c r="L235" s="14"/>
      <c r="M235" s="14"/>
      <c r="N235" s="14"/>
      <c r="O235" s="14"/>
    </row>
    <row r="236" spans="2:15" ht="24" customHeight="1">
      <c r="B236" s="37" t="s">
        <v>4</v>
      </c>
      <c r="C236" s="22" t="s">
        <v>5</v>
      </c>
      <c r="D236" s="20"/>
      <c r="E236" s="28" t="e">
        <f t="shared" ref="E236:E267" si="8">D236/ALUMNOS_1_5</f>
        <v>#DIV/0!</v>
      </c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2:15" ht="48" customHeight="1">
      <c r="B237" s="38"/>
      <c r="C237" s="19" t="s">
        <v>6</v>
      </c>
      <c r="D237" s="20"/>
      <c r="E237" s="28" t="e">
        <f t="shared" si="8"/>
        <v>#DIV/0!</v>
      </c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2:15" ht="48" customHeight="1">
      <c r="B238" s="38"/>
      <c r="C238" s="19" t="s">
        <v>7</v>
      </c>
      <c r="D238" s="20"/>
      <c r="E238" s="28" t="e">
        <f t="shared" si="8"/>
        <v>#DIV/0!</v>
      </c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2:15" ht="48" customHeight="1">
      <c r="B239" s="38"/>
      <c r="C239" s="19" t="s">
        <v>8</v>
      </c>
      <c r="D239" s="20"/>
      <c r="E239" s="28" t="e">
        <f t="shared" si="8"/>
        <v>#DIV/0!</v>
      </c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2:15" ht="48" customHeight="1">
      <c r="B240" s="38"/>
      <c r="C240" s="19" t="s">
        <v>9</v>
      </c>
      <c r="D240" s="20"/>
      <c r="E240" s="28" t="e">
        <f t="shared" si="8"/>
        <v>#DIV/0!</v>
      </c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2:15" ht="36" customHeight="1">
      <c r="B241" s="38"/>
      <c r="C241" s="19" t="s">
        <v>10</v>
      </c>
      <c r="D241" s="20"/>
      <c r="E241" s="28" t="e">
        <f t="shared" si="8"/>
        <v>#DIV/0!</v>
      </c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2:15" ht="36" customHeight="1">
      <c r="B242" s="38"/>
      <c r="C242" s="19" t="s">
        <v>11</v>
      </c>
      <c r="D242" s="20"/>
      <c r="E242" s="28" t="e">
        <f t="shared" si="8"/>
        <v>#DIV/0!</v>
      </c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2:15" ht="36.75" customHeight="1" thickBot="1">
      <c r="B243" s="39"/>
      <c r="C243" s="21" t="s">
        <v>12</v>
      </c>
      <c r="D243" s="20"/>
      <c r="E243" s="28" t="e">
        <f t="shared" si="8"/>
        <v>#DIV/0!</v>
      </c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2:15" ht="15.75" customHeight="1">
      <c r="B244" s="37" t="s">
        <v>13</v>
      </c>
      <c r="C244" s="22" t="s">
        <v>14</v>
      </c>
      <c r="D244" s="20"/>
      <c r="E244" s="28" t="e">
        <f t="shared" si="8"/>
        <v>#DIV/0!</v>
      </c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2:15" ht="24" customHeight="1">
      <c r="B245" s="38"/>
      <c r="C245" s="19" t="s">
        <v>15</v>
      </c>
      <c r="D245" s="20"/>
      <c r="E245" s="28" t="e">
        <f t="shared" si="8"/>
        <v>#DIV/0!</v>
      </c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2:15" ht="15.75" customHeight="1">
      <c r="B246" s="38"/>
      <c r="C246" s="19" t="s">
        <v>16</v>
      </c>
      <c r="D246" s="20"/>
      <c r="E246" s="28" t="e">
        <f t="shared" si="8"/>
        <v>#DIV/0!</v>
      </c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2:15" ht="15.75" customHeight="1">
      <c r="B247" s="38"/>
      <c r="C247" s="19" t="s">
        <v>17</v>
      </c>
      <c r="D247" s="20"/>
      <c r="E247" s="28" t="e">
        <f t="shared" si="8"/>
        <v>#DIV/0!</v>
      </c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2:15" ht="36" customHeight="1">
      <c r="B248" s="38"/>
      <c r="C248" s="19" t="s">
        <v>18</v>
      </c>
      <c r="D248" s="20"/>
      <c r="E248" s="28" t="e">
        <f t="shared" si="8"/>
        <v>#DIV/0!</v>
      </c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2:15" ht="24" customHeight="1">
      <c r="B249" s="38"/>
      <c r="C249" s="19" t="s">
        <v>19</v>
      </c>
      <c r="D249" s="20"/>
      <c r="E249" s="28" t="e">
        <f t="shared" si="8"/>
        <v>#DIV/0!</v>
      </c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2:15" ht="24.75" customHeight="1" thickBot="1">
      <c r="B250" s="39"/>
      <c r="C250" s="21" t="s">
        <v>20</v>
      </c>
      <c r="D250" s="20"/>
      <c r="E250" s="28" t="e">
        <f t="shared" si="8"/>
        <v>#DIV/0!</v>
      </c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2:15" ht="48" customHeight="1">
      <c r="B251" s="37" t="s">
        <v>21</v>
      </c>
      <c r="C251" s="22" t="s">
        <v>22</v>
      </c>
      <c r="D251" s="20"/>
      <c r="E251" s="28" t="e">
        <f t="shared" si="8"/>
        <v>#DIV/0!</v>
      </c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2:15" ht="24" customHeight="1">
      <c r="B252" s="38"/>
      <c r="C252" s="19" t="s">
        <v>23</v>
      </c>
      <c r="D252" s="20"/>
      <c r="E252" s="28" t="e">
        <f t="shared" si="8"/>
        <v>#DIV/0!</v>
      </c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2:15" ht="36" customHeight="1">
      <c r="B253" s="38"/>
      <c r="C253" s="19" t="s">
        <v>24</v>
      </c>
      <c r="D253" s="20"/>
      <c r="E253" s="28" t="e">
        <f t="shared" si="8"/>
        <v>#DIV/0!</v>
      </c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2:15" ht="24" customHeight="1">
      <c r="B254" s="38"/>
      <c r="C254" s="19" t="s">
        <v>25</v>
      </c>
      <c r="D254" s="20"/>
      <c r="E254" s="28" t="e">
        <f t="shared" si="8"/>
        <v>#DIV/0!</v>
      </c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2:15" ht="15.75" customHeight="1" thickBot="1">
      <c r="B255" s="39"/>
      <c r="C255" s="21" t="s">
        <v>26</v>
      </c>
      <c r="D255" s="20"/>
      <c r="E255" s="28" t="e">
        <f t="shared" si="8"/>
        <v>#DIV/0!</v>
      </c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2:15" ht="15.75" customHeight="1">
      <c r="B256" s="37" t="s">
        <v>27</v>
      </c>
      <c r="C256" s="22" t="s">
        <v>28</v>
      </c>
      <c r="D256" s="20"/>
      <c r="E256" s="28" t="e">
        <f t="shared" si="8"/>
        <v>#DIV/0!</v>
      </c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2:15" ht="15.75" customHeight="1">
      <c r="B257" s="38"/>
      <c r="C257" s="19" t="s">
        <v>29</v>
      </c>
      <c r="D257" s="20"/>
      <c r="E257" s="28" t="e">
        <f t="shared" si="8"/>
        <v>#DIV/0!</v>
      </c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2:15" ht="24" customHeight="1">
      <c r="B258" s="38"/>
      <c r="C258" s="19" t="s">
        <v>30</v>
      </c>
      <c r="D258" s="20"/>
      <c r="E258" s="28" t="e">
        <f t="shared" si="8"/>
        <v>#DIV/0!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2:15" ht="15.75" customHeight="1">
      <c r="B259" s="38"/>
      <c r="C259" s="19" t="s">
        <v>31</v>
      </c>
      <c r="D259" s="20"/>
      <c r="E259" s="28" t="e">
        <f t="shared" si="8"/>
        <v>#DIV/0!</v>
      </c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2:15" ht="15.75" customHeight="1">
      <c r="B260" s="38"/>
      <c r="C260" s="19" t="s">
        <v>32</v>
      </c>
      <c r="D260" s="20"/>
      <c r="E260" s="28" t="e">
        <f t="shared" si="8"/>
        <v>#DIV/0!</v>
      </c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2:15" ht="36" customHeight="1">
      <c r="B261" s="38"/>
      <c r="C261" s="19" t="s">
        <v>33</v>
      </c>
      <c r="D261" s="20"/>
      <c r="E261" s="28" t="e">
        <f t="shared" si="8"/>
        <v>#DIV/0!</v>
      </c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2:15" ht="15.75" customHeight="1">
      <c r="B262" s="38"/>
      <c r="C262" s="19" t="s">
        <v>34</v>
      </c>
      <c r="D262" s="20"/>
      <c r="E262" s="28" t="e">
        <f t="shared" si="8"/>
        <v>#DIV/0!</v>
      </c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2:15" ht="15.75" customHeight="1" thickBot="1">
      <c r="B263" s="39"/>
      <c r="C263" s="21" t="s">
        <v>35</v>
      </c>
      <c r="D263" s="20"/>
      <c r="E263" s="28" t="e">
        <f t="shared" si="8"/>
        <v>#DIV/0!</v>
      </c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2:15" ht="15.75" customHeight="1">
      <c r="B264" s="37" t="s">
        <v>36</v>
      </c>
      <c r="C264" s="22" t="s">
        <v>37</v>
      </c>
      <c r="D264" s="20"/>
      <c r="E264" s="28" t="e">
        <f t="shared" si="8"/>
        <v>#DIV/0!</v>
      </c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2:15" ht="15.75" customHeight="1">
      <c r="B265" s="38"/>
      <c r="C265" s="19" t="s">
        <v>38</v>
      </c>
      <c r="D265" s="20"/>
      <c r="E265" s="28" t="e">
        <f t="shared" si="8"/>
        <v>#DIV/0!</v>
      </c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2:15" ht="15.75" customHeight="1">
      <c r="B266" s="38"/>
      <c r="C266" s="19" t="s">
        <v>39</v>
      </c>
      <c r="D266" s="20"/>
      <c r="E266" s="28" t="e">
        <f t="shared" si="8"/>
        <v>#DIV/0!</v>
      </c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2:15" ht="15.75" customHeight="1">
      <c r="B267" s="38"/>
      <c r="C267" s="19" t="s">
        <v>40</v>
      </c>
      <c r="D267" s="20"/>
      <c r="E267" s="28" t="e">
        <f t="shared" si="8"/>
        <v>#DIV/0!</v>
      </c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2:15" ht="24" customHeight="1">
      <c r="B268" s="38"/>
      <c r="C268" s="19" t="s">
        <v>41</v>
      </c>
      <c r="D268" s="20"/>
      <c r="E268" s="28" t="e">
        <f t="shared" ref="E268:E285" si="9">D268/ALUMNOS_1_5</f>
        <v>#DIV/0!</v>
      </c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2:15" ht="15.75" customHeight="1">
      <c r="B269" s="38"/>
      <c r="C269" s="19" t="s">
        <v>42</v>
      </c>
      <c r="D269" s="20"/>
      <c r="E269" s="28" t="e">
        <f t="shared" si="9"/>
        <v>#DIV/0!</v>
      </c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2:15" ht="15.75" customHeight="1">
      <c r="B270" s="38"/>
      <c r="C270" s="19" t="s">
        <v>43</v>
      </c>
      <c r="D270" s="20"/>
      <c r="E270" s="28" t="e">
        <f t="shared" si="9"/>
        <v>#DIV/0!</v>
      </c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2:15" ht="15.75" customHeight="1">
      <c r="B271" s="38"/>
      <c r="C271" s="19" t="s">
        <v>44</v>
      </c>
      <c r="D271" s="20"/>
      <c r="E271" s="28" t="e">
        <f t="shared" si="9"/>
        <v>#DIV/0!</v>
      </c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2:15" ht="15.75" customHeight="1" thickBot="1">
      <c r="B272" s="39"/>
      <c r="C272" s="21" t="s">
        <v>45</v>
      </c>
      <c r="D272" s="20"/>
      <c r="E272" s="28" t="e">
        <f t="shared" si="9"/>
        <v>#DIV/0!</v>
      </c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2:15" ht="36" customHeight="1">
      <c r="B273" s="37" t="s">
        <v>46</v>
      </c>
      <c r="C273" s="22" t="s">
        <v>47</v>
      </c>
      <c r="D273" s="20"/>
      <c r="E273" s="28" t="e">
        <f t="shared" si="9"/>
        <v>#DIV/0!</v>
      </c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2:15" ht="36" customHeight="1">
      <c r="B274" s="38"/>
      <c r="C274" s="19" t="s">
        <v>48</v>
      </c>
      <c r="D274" s="20"/>
      <c r="E274" s="28" t="e">
        <f t="shared" si="9"/>
        <v>#DIV/0!</v>
      </c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2:15" ht="15.75" customHeight="1">
      <c r="B275" s="38"/>
      <c r="C275" s="19" t="s">
        <v>49</v>
      </c>
      <c r="D275" s="20"/>
      <c r="E275" s="28" t="e">
        <f t="shared" si="9"/>
        <v>#DIV/0!</v>
      </c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2:15" ht="24" customHeight="1">
      <c r="B276" s="38"/>
      <c r="C276" s="19" t="s">
        <v>50</v>
      </c>
      <c r="D276" s="20"/>
      <c r="E276" s="28" t="e">
        <f t="shared" si="9"/>
        <v>#DIV/0!</v>
      </c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2:15" ht="15.75" customHeight="1" thickBot="1">
      <c r="B277" s="39"/>
      <c r="C277" s="21" t="s">
        <v>35</v>
      </c>
      <c r="D277" s="20"/>
      <c r="E277" s="28" t="e">
        <f t="shared" si="9"/>
        <v>#DIV/0!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2:15" ht="24" customHeight="1">
      <c r="B278" s="37" t="s">
        <v>51</v>
      </c>
      <c r="C278" s="22" t="s">
        <v>52</v>
      </c>
      <c r="D278" s="20"/>
      <c r="E278" s="28" t="e">
        <f t="shared" si="9"/>
        <v>#DIV/0!</v>
      </c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2:15" ht="48" customHeight="1">
      <c r="B279" s="38"/>
      <c r="C279" s="19" t="s">
        <v>53</v>
      </c>
      <c r="D279" s="20"/>
      <c r="E279" s="28" t="e">
        <f t="shared" si="9"/>
        <v>#DIV/0!</v>
      </c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2:15" ht="48" customHeight="1">
      <c r="B280" s="38"/>
      <c r="C280" s="19" t="s">
        <v>54</v>
      </c>
      <c r="D280" s="20"/>
      <c r="E280" s="28" t="e">
        <f t="shared" si="9"/>
        <v>#DIV/0!</v>
      </c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2:15" ht="24.75" customHeight="1" thickBot="1">
      <c r="B281" s="39"/>
      <c r="C281" s="21" t="s">
        <v>55</v>
      </c>
      <c r="D281" s="20"/>
      <c r="E281" s="28" t="e">
        <f t="shared" si="9"/>
        <v>#DIV/0!</v>
      </c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2:15" ht="48" customHeight="1">
      <c r="B282" s="37" t="s">
        <v>56</v>
      </c>
      <c r="C282" s="22" t="s">
        <v>57</v>
      </c>
      <c r="D282" s="20"/>
      <c r="E282" s="28" t="e">
        <f t="shared" si="9"/>
        <v>#DIV/0!</v>
      </c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2:15" ht="48" customHeight="1">
      <c r="B283" s="38"/>
      <c r="C283" s="19" t="s">
        <v>58</v>
      </c>
      <c r="D283" s="20"/>
      <c r="E283" s="28" t="e">
        <f t="shared" si="9"/>
        <v>#DIV/0!</v>
      </c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2:15" ht="24" customHeight="1">
      <c r="B284" s="38"/>
      <c r="C284" s="19" t="s">
        <v>59</v>
      </c>
      <c r="D284" s="20"/>
      <c r="E284" s="28" t="e">
        <f t="shared" si="9"/>
        <v>#DIV/0!</v>
      </c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2:15" ht="48.75" customHeight="1" thickBot="1">
      <c r="B285" s="39"/>
      <c r="C285" s="21" t="s">
        <v>60</v>
      </c>
      <c r="D285" s="20"/>
      <c r="E285" s="28" t="e">
        <f t="shared" si="9"/>
        <v>#DIV/0!</v>
      </c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2:15" ht="15.75" customHeight="1">
      <c r="B286" s="4"/>
      <c r="C286" s="23"/>
      <c r="D286" s="26"/>
      <c r="E286" s="1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2:15" ht="15.75" customHeight="1">
      <c r="B287" s="40" t="s">
        <v>61</v>
      </c>
      <c r="C287" s="41"/>
      <c r="D287" s="32"/>
      <c r="E287" s="1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2:15" ht="15.75" customHeight="1">
      <c r="B288" s="42"/>
      <c r="C288" s="43"/>
      <c r="D288" s="7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2:15" ht="15.75" customHeight="1">
      <c r="B289" s="5"/>
      <c r="C289" s="6"/>
      <c r="D289" s="7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2:15" ht="15.75" customHeight="1">
      <c r="B290" s="5"/>
      <c r="C290" s="6"/>
      <c r="D290" s="7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2:15" ht="15.75" customHeight="1">
      <c r="B291" s="5"/>
      <c r="C291" s="6"/>
      <c r="D291" s="7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2:15" ht="15.75" customHeight="1">
      <c r="B292" s="5"/>
      <c r="C292" s="6"/>
      <c r="D292" s="7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2:15" ht="15.75" customHeight="1">
      <c r="B293" s="5"/>
      <c r="C293" s="6"/>
      <c r="D293" s="7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2:15" ht="15.75" customHeight="1">
      <c r="B294" s="5"/>
      <c r="C294" s="6"/>
      <c r="D294" s="7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2:15" ht="15.75" customHeight="1">
      <c r="B295" s="5"/>
      <c r="C295" s="6"/>
      <c r="D295" s="7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2:15" ht="15.75" customHeight="1">
      <c r="B296" s="5"/>
      <c r="C296" s="6"/>
      <c r="D296" s="7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2:15" ht="15.75" customHeight="1">
      <c r="B297" s="5"/>
      <c r="C297" s="6"/>
      <c r="D297" s="7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2:15" ht="15.75" customHeight="1">
      <c r="B298" s="5"/>
      <c r="C298" s="6"/>
      <c r="D298" s="7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2:15" ht="15.75" customHeight="1">
      <c r="B299" s="5"/>
      <c r="C299" s="6"/>
      <c r="D299" s="7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2:15" ht="15.75" customHeight="1">
      <c r="B300" s="5"/>
      <c r="C300" s="6"/>
      <c r="D300" s="7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2:15" ht="15.75" customHeight="1">
      <c r="B301" s="5"/>
      <c r="C301" s="6"/>
      <c r="D301" s="7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2:15" ht="15.75" customHeight="1">
      <c r="B302" s="5"/>
      <c r="C302" s="6"/>
      <c r="D302" s="7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2:15" ht="15.75" customHeight="1">
      <c r="B303" s="5"/>
      <c r="C303" s="6"/>
      <c r="D303" s="7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2:15" ht="15.75" customHeight="1">
      <c r="B304" s="5"/>
      <c r="C304" s="6"/>
      <c r="D304" s="7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2:15" ht="15.75" customHeight="1">
      <c r="B305" s="5"/>
      <c r="C305" s="6"/>
      <c r="D305" s="7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2:15" ht="15.75" customHeight="1">
      <c r="B306" s="5"/>
      <c r="C306" s="6"/>
      <c r="D306" s="7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2:15" ht="15.75" customHeight="1">
      <c r="B307" s="5"/>
      <c r="C307" s="6"/>
      <c r="D307" s="7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2:15" ht="15.75" customHeight="1">
      <c r="B308" s="5"/>
      <c r="C308" s="6"/>
      <c r="D308" s="7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2:15" ht="15.75" customHeight="1">
      <c r="B309" s="5"/>
      <c r="C309" s="6"/>
      <c r="D309" s="7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2:15" ht="15.75" customHeight="1">
      <c r="B310" s="5"/>
      <c r="C310" s="6"/>
      <c r="D310" s="7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2:15" ht="15.75" customHeight="1">
      <c r="B311" s="5"/>
      <c r="C311" s="6"/>
      <c r="D311" s="7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2:15" ht="15.75" customHeight="1">
      <c r="B312" s="5"/>
      <c r="C312" s="6"/>
      <c r="D312" s="7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2:15" ht="15.75" customHeight="1">
      <c r="B313" s="5"/>
      <c r="C313" s="6"/>
      <c r="D313" s="7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2:15" ht="15.75" customHeight="1">
      <c r="B314" s="5"/>
      <c r="C314" s="6"/>
      <c r="D314" s="7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2:15" ht="15.75" customHeight="1">
      <c r="B315" s="5"/>
      <c r="C315" s="6"/>
      <c r="D315" s="7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2:15" ht="15.75" customHeight="1">
      <c r="B316" s="5"/>
      <c r="C316" s="6"/>
      <c r="D316" s="7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2:15" ht="15.75" customHeight="1">
      <c r="B317" s="5"/>
      <c r="C317" s="6"/>
      <c r="D317" s="7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2:15" ht="15.75" customHeight="1">
      <c r="B318" s="5"/>
      <c r="C318" s="6"/>
      <c r="D318" s="7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2:15" ht="15.75" customHeight="1">
      <c r="B319" s="5"/>
      <c r="C319" s="6"/>
      <c r="D319" s="7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2:15" ht="15.75" customHeight="1">
      <c r="B320" s="5"/>
      <c r="C320" s="6"/>
      <c r="D320" s="7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2:15" ht="15.75" customHeight="1">
      <c r="B321" s="5"/>
      <c r="C321" s="6"/>
      <c r="D321" s="7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2:15" ht="15.75" customHeight="1">
      <c r="B322" s="5"/>
      <c r="C322" s="6"/>
      <c r="D322" s="7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2:15" ht="15.75" customHeight="1">
      <c r="B323" s="5"/>
      <c r="C323" s="6"/>
      <c r="D323" s="7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2:15" ht="15.75" customHeight="1">
      <c r="B324" s="5"/>
      <c r="C324" s="6"/>
      <c r="D324" s="7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2:15" ht="15.75" customHeight="1">
      <c r="B325" s="5"/>
      <c r="C325" s="6"/>
      <c r="D325" s="7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2:15" ht="15.75" customHeight="1">
      <c r="B326" s="5"/>
      <c r="C326" s="6"/>
      <c r="D326" s="7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2:15" ht="15.75" customHeight="1">
      <c r="B327" s="5"/>
      <c r="C327" s="6"/>
      <c r="D327" s="7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2:15" ht="15.75" customHeight="1">
      <c r="B328" s="5"/>
      <c r="C328" s="6"/>
      <c r="D328" s="7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2:15" ht="15.75" customHeight="1">
      <c r="B329" s="5"/>
      <c r="C329" s="6"/>
      <c r="D329" s="7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</row>
    <row r="330" spans="2:15" ht="15.75" customHeight="1">
      <c r="B330" s="5"/>
      <c r="C330" s="6"/>
      <c r="D330" s="7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</row>
    <row r="331" spans="2:15" ht="15.75" customHeight="1">
      <c r="B331" s="5"/>
      <c r="C331" s="6"/>
      <c r="D331" s="7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</row>
    <row r="332" spans="2:15" ht="15.75" customHeight="1">
      <c r="B332" s="5"/>
      <c r="C332" s="6"/>
      <c r="D332" s="7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</row>
    <row r="333" spans="2:15" ht="15.75" customHeight="1">
      <c r="B333" s="5"/>
      <c r="C333" s="6"/>
      <c r="D333" s="7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</row>
    <row r="334" spans="2:15" ht="15.75" customHeight="1">
      <c r="B334" s="5"/>
      <c r="C334" s="6"/>
      <c r="D334" s="7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2:15" ht="15.75" customHeight="1">
      <c r="B335" s="5"/>
      <c r="C335" s="6"/>
      <c r="D335" s="7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</row>
    <row r="336" spans="2:15" ht="15.75" customHeight="1">
      <c r="B336" s="5"/>
      <c r="C336" s="6"/>
      <c r="D336" s="7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</row>
    <row r="337" spans="2:15" ht="15.75" customHeight="1">
      <c r="B337" s="5"/>
      <c r="C337" s="6"/>
      <c r="D337" s="7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</row>
    <row r="338" spans="2:15" ht="15.75" customHeight="1">
      <c r="B338" s="5"/>
      <c r="C338" s="6"/>
      <c r="D338" s="7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</row>
    <row r="339" spans="2:15" ht="15.75" customHeight="1">
      <c r="B339" s="5"/>
      <c r="C339" s="6"/>
      <c r="D339" s="7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</row>
    <row r="340" spans="2:15" ht="15.75" customHeight="1">
      <c r="B340" s="5"/>
      <c r="C340" s="6"/>
      <c r="D340" s="7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</row>
    <row r="341" spans="2:15" ht="15.75" customHeight="1">
      <c r="B341" s="5"/>
      <c r="C341" s="6"/>
      <c r="D341" s="7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</row>
    <row r="342" spans="2:15" ht="15.75" customHeight="1">
      <c r="B342" s="5"/>
      <c r="C342" s="6"/>
      <c r="D342" s="7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</row>
    <row r="343" spans="2:15" ht="15.75" customHeight="1">
      <c r="B343" s="5"/>
      <c r="C343" s="6"/>
      <c r="D343" s="7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</row>
    <row r="344" spans="2:15" ht="15.75" customHeight="1">
      <c r="B344" s="5"/>
      <c r="C344" s="6"/>
      <c r="D344" s="7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</row>
    <row r="345" spans="2:15" ht="15.75" customHeight="1">
      <c r="B345" s="5"/>
      <c r="C345" s="6"/>
      <c r="D345" s="7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</row>
    <row r="346" spans="2:15" ht="15.75" customHeight="1">
      <c r="B346" s="5"/>
      <c r="C346" s="6"/>
      <c r="D346" s="7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2:15" ht="15.75" customHeight="1">
      <c r="B347" s="5"/>
      <c r="C347" s="6"/>
      <c r="D347" s="7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</row>
    <row r="348" spans="2:15" ht="15.75" customHeight="1">
      <c r="B348" s="5"/>
      <c r="C348" s="6"/>
      <c r="D348" s="7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</row>
    <row r="349" spans="2:15" ht="15.75" customHeight="1">
      <c r="B349" s="5"/>
      <c r="C349" s="6"/>
      <c r="D349" s="7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</row>
    <row r="350" spans="2:15" ht="15.75" customHeight="1">
      <c r="B350" s="5"/>
      <c r="C350" s="6"/>
      <c r="D350" s="7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</row>
    <row r="351" spans="2:15" ht="15.75" customHeight="1">
      <c r="B351" s="5"/>
      <c r="C351" s="6"/>
      <c r="D351" s="7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</row>
    <row r="352" spans="2:15" ht="15.75" customHeight="1">
      <c r="B352" s="5"/>
      <c r="C352" s="6"/>
      <c r="D352" s="7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</row>
    <row r="353" spans="2:15" ht="15.75" customHeight="1">
      <c r="B353" s="5"/>
      <c r="C353" s="6"/>
      <c r="D353" s="7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</row>
    <row r="354" spans="2:15" ht="15.75" customHeight="1">
      <c r="B354" s="5"/>
      <c r="C354" s="6"/>
      <c r="D354" s="7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</row>
    <row r="355" spans="2:15" ht="15.75" customHeight="1">
      <c r="B355" s="5"/>
      <c r="C355" s="6"/>
      <c r="D355" s="7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</row>
    <row r="356" spans="2:15" ht="15.75" customHeight="1">
      <c r="B356" s="5"/>
      <c r="C356" s="6"/>
      <c r="D356" s="7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</row>
    <row r="357" spans="2:15" ht="15.75" customHeight="1">
      <c r="B357" s="5"/>
      <c r="C357" s="6"/>
      <c r="D357" s="7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</row>
    <row r="358" spans="2:15" ht="15.75" customHeight="1">
      <c r="B358" s="5"/>
      <c r="C358" s="6"/>
      <c r="D358" s="7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</row>
    <row r="359" spans="2:15" ht="15.75" customHeight="1">
      <c r="B359" s="5"/>
      <c r="C359" s="6"/>
      <c r="D359" s="7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</row>
    <row r="360" spans="2:15" ht="15.75" customHeight="1">
      <c r="B360" s="5"/>
      <c r="C360" s="6"/>
      <c r="D360" s="7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</row>
    <row r="361" spans="2:15" ht="15.75" customHeight="1">
      <c r="B361" s="5"/>
      <c r="C361" s="6"/>
      <c r="D361" s="7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</row>
    <row r="362" spans="2:15" ht="15.75" customHeight="1">
      <c r="B362" s="5"/>
      <c r="C362" s="6"/>
      <c r="D362" s="7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</row>
    <row r="363" spans="2:15" ht="15.75" customHeight="1">
      <c r="B363" s="5"/>
      <c r="C363" s="6"/>
      <c r="D363" s="7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</row>
    <row r="364" spans="2:15" ht="15.75" customHeight="1">
      <c r="B364" s="5"/>
      <c r="C364" s="6"/>
      <c r="D364" s="7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</row>
    <row r="365" spans="2:15" ht="15.75" customHeight="1">
      <c r="B365" s="5"/>
      <c r="C365" s="6"/>
      <c r="D365" s="7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</row>
    <row r="366" spans="2:15" ht="15.75" customHeight="1">
      <c r="B366" s="5"/>
      <c r="C366" s="6"/>
      <c r="D366" s="7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</row>
    <row r="367" spans="2:15" ht="15.75" customHeight="1">
      <c r="B367" s="5"/>
      <c r="C367" s="6"/>
      <c r="D367" s="7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2:15" ht="15.75" customHeight="1">
      <c r="B368" s="5"/>
      <c r="C368" s="6"/>
      <c r="D368" s="7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2:15" ht="15.75" customHeight="1">
      <c r="B369" s="5"/>
      <c r="C369" s="6"/>
      <c r="D369" s="7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2:15" ht="15.75" customHeight="1">
      <c r="B370" s="5"/>
      <c r="C370" s="6"/>
      <c r="D370" s="7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</row>
    <row r="371" spans="2:15" ht="15.75" customHeight="1">
      <c r="B371" s="5"/>
      <c r="C371" s="6"/>
      <c r="D371" s="7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</row>
    <row r="372" spans="2:15" ht="15.75" customHeight="1">
      <c r="B372" s="5"/>
      <c r="C372" s="6"/>
      <c r="D372" s="7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</row>
    <row r="373" spans="2:15" ht="15.75" customHeight="1">
      <c r="B373" s="5"/>
      <c r="C373" s="6"/>
      <c r="D373" s="7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</row>
    <row r="374" spans="2:15" ht="15.75" customHeight="1">
      <c r="B374" s="5"/>
      <c r="C374" s="6"/>
      <c r="D374" s="7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</row>
    <row r="375" spans="2:15" ht="15.75" customHeight="1">
      <c r="B375" s="5"/>
      <c r="C375" s="6"/>
      <c r="D375" s="7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</row>
    <row r="376" spans="2:15" ht="15.75" customHeight="1">
      <c r="B376" s="5"/>
      <c r="C376" s="6"/>
      <c r="D376" s="7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2:15" ht="15.75" customHeight="1">
      <c r="B377" s="5"/>
      <c r="C377" s="6"/>
      <c r="D377" s="7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</row>
    <row r="378" spans="2:15" ht="15.75" customHeight="1">
      <c r="B378" s="5"/>
      <c r="C378" s="6"/>
      <c r="D378" s="7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</row>
    <row r="379" spans="2:15" ht="15.75" customHeight="1">
      <c r="B379" s="5"/>
      <c r="C379" s="6"/>
      <c r="D379" s="7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</row>
    <row r="380" spans="2:15" ht="15.75" customHeight="1">
      <c r="B380" s="5"/>
      <c r="C380" s="6"/>
      <c r="D380" s="7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</row>
    <row r="381" spans="2:15" ht="15.75" customHeight="1">
      <c r="B381" s="5"/>
      <c r="C381" s="6"/>
      <c r="D381" s="7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</row>
    <row r="382" spans="2:15" ht="15.75" customHeight="1">
      <c r="B382" s="5"/>
      <c r="C382" s="6"/>
      <c r="D382" s="7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</row>
    <row r="383" spans="2:15" ht="15.75" customHeight="1">
      <c r="B383" s="5"/>
      <c r="C383" s="6"/>
      <c r="D383" s="7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</row>
    <row r="384" spans="2:15" ht="15.75" customHeight="1">
      <c r="B384" s="5"/>
      <c r="C384" s="6"/>
      <c r="D384" s="7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</row>
    <row r="385" spans="2:15" ht="15.75" customHeight="1">
      <c r="B385" s="5"/>
      <c r="C385" s="6"/>
      <c r="D385" s="7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</row>
    <row r="386" spans="2:15" ht="15.75" customHeight="1">
      <c r="B386" s="5"/>
      <c r="C386" s="6"/>
      <c r="D386" s="7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</row>
    <row r="387" spans="2:15" ht="15.75" customHeight="1">
      <c r="B387" s="5"/>
      <c r="C387" s="6"/>
      <c r="D387" s="7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</row>
    <row r="388" spans="2:15" ht="15.75" customHeight="1">
      <c r="B388" s="5"/>
      <c r="C388" s="6"/>
      <c r="D388" s="7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</row>
    <row r="389" spans="2:15" ht="15.75" customHeight="1">
      <c r="B389" s="5"/>
      <c r="C389" s="6"/>
      <c r="D389" s="7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</row>
    <row r="390" spans="2:15" ht="15.75" customHeight="1">
      <c r="B390" s="5"/>
      <c r="C390" s="6"/>
      <c r="D390" s="7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</row>
    <row r="391" spans="2:15" ht="15.75" customHeight="1">
      <c r="B391" s="5"/>
      <c r="C391" s="6"/>
      <c r="D391" s="7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</row>
    <row r="392" spans="2:15" ht="15.75" customHeight="1">
      <c r="B392" s="5"/>
      <c r="C392" s="6"/>
      <c r="D392" s="7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</row>
    <row r="393" spans="2:15" ht="15.75" customHeight="1">
      <c r="B393" s="5"/>
      <c r="C393" s="6"/>
      <c r="D393" s="7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</row>
    <row r="394" spans="2:15" ht="15.75" customHeight="1">
      <c r="B394" s="5"/>
      <c r="C394" s="6"/>
      <c r="D394" s="7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</row>
    <row r="395" spans="2:15" ht="15.75" customHeight="1">
      <c r="B395" s="5"/>
      <c r="C395" s="6"/>
      <c r="D395" s="7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</row>
    <row r="396" spans="2:15" ht="15.75" customHeight="1">
      <c r="B396" s="5"/>
      <c r="C396" s="6"/>
      <c r="D396" s="7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</row>
    <row r="397" spans="2:15" ht="15.75" customHeight="1">
      <c r="B397" s="5"/>
      <c r="C397" s="6"/>
      <c r="D397" s="7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</row>
    <row r="398" spans="2:15" ht="15.75" customHeight="1">
      <c r="B398" s="5"/>
      <c r="C398" s="6"/>
      <c r="D398" s="7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</row>
    <row r="399" spans="2:15" ht="15.75" customHeight="1">
      <c r="B399" s="5"/>
      <c r="C399" s="6"/>
      <c r="D399" s="7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</row>
    <row r="400" spans="2:15" ht="15.75" customHeight="1">
      <c r="B400" s="5"/>
      <c r="C400" s="6"/>
      <c r="D400" s="7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</row>
    <row r="401" spans="2:15" ht="15.75" customHeight="1">
      <c r="B401" s="5"/>
      <c r="C401" s="6"/>
      <c r="D401" s="7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</row>
    <row r="402" spans="2:15" ht="15.75" customHeight="1">
      <c r="B402" s="5"/>
      <c r="C402" s="6"/>
      <c r="D402" s="7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</row>
    <row r="403" spans="2:15" ht="15.75" customHeight="1">
      <c r="B403" s="5"/>
      <c r="C403" s="6"/>
      <c r="D403" s="7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</row>
    <row r="404" spans="2:15" ht="15.75" customHeight="1">
      <c r="B404" s="5"/>
      <c r="C404" s="6"/>
      <c r="D404" s="7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</row>
    <row r="405" spans="2:15" ht="15.75" customHeight="1">
      <c r="B405" s="5"/>
      <c r="C405" s="6"/>
      <c r="D405" s="7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</row>
    <row r="406" spans="2:15" ht="15.75" customHeight="1">
      <c r="B406" s="5"/>
      <c r="C406" s="6"/>
      <c r="D406" s="7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</row>
    <row r="407" spans="2:15" ht="15.75" customHeight="1">
      <c r="B407" s="5"/>
      <c r="C407" s="6"/>
      <c r="D407" s="7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</row>
    <row r="408" spans="2:15" ht="15.75" customHeight="1">
      <c r="B408" s="5"/>
      <c r="C408" s="6"/>
      <c r="D408" s="7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</row>
    <row r="409" spans="2:15" ht="15.75" customHeight="1">
      <c r="B409" s="5"/>
      <c r="C409" s="6"/>
      <c r="D409" s="7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</row>
    <row r="410" spans="2:15" ht="15.75" customHeight="1">
      <c r="B410" s="5"/>
      <c r="C410" s="6"/>
      <c r="D410" s="7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</row>
    <row r="411" spans="2:15" ht="15.75" customHeight="1">
      <c r="B411" s="5"/>
      <c r="C411" s="6"/>
      <c r="D411" s="7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</row>
    <row r="412" spans="2:15" ht="15.75" customHeight="1">
      <c r="B412" s="5"/>
      <c r="C412" s="6"/>
      <c r="D412" s="7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</row>
    <row r="413" spans="2:15" ht="15.75" customHeight="1">
      <c r="B413" s="5"/>
      <c r="C413" s="6"/>
      <c r="D413" s="7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</row>
    <row r="414" spans="2:15" ht="15.75" customHeight="1">
      <c r="B414" s="5"/>
      <c r="C414" s="6"/>
      <c r="D414" s="7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</row>
    <row r="415" spans="2:15" ht="15.75" customHeight="1">
      <c r="B415" s="5"/>
      <c r="C415" s="6"/>
      <c r="D415" s="7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</row>
    <row r="416" spans="2:15" ht="15.75" customHeight="1">
      <c r="B416" s="5"/>
      <c r="C416" s="6"/>
      <c r="D416" s="7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</row>
    <row r="417" spans="2:15" ht="15.75" customHeight="1">
      <c r="B417" s="5"/>
      <c r="C417" s="6"/>
      <c r="D417" s="7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</row>
    <row r="418" spans="2:15" ht="15.75" customHeight="1">
      <c r="B418" s="5"/>
      <c r="C418" s="6"/>
      <c r="D418" s="7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</row>
    <row r="419" spans="2:15" ht="15.75" customHeight="1">
      <c r="B419" s="5"/>
      <c r="C419" s="6"/>
      <c r="D419" s="7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</row>
    <row r="420" spans="2:15" ht="15.75" customHeight="1">
      <c r="B420" s="5"/>
      <c r="C420" s="6"/>
      <c r="D420" s="7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</row>
    <row r="421" spans="2:15" ht="15.75" customHeight="1">
      <c r="B421" s="5"/>
      <c r="C421" s="6"/>
      <c r="D421" s="7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</row>
    <row r="422" spans="2:15" ht="15.75" customHeight="1">
      <c r="B422" s="5"/>
      <c r="C422" s="6"/>
      <c r="D422" s="7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</row>
    <row r="423" spans="2:15" ht="15.75" customHeight="1">
      <c r="B423" s="5"/>
      <c r="C423" s="6"/>
      <c r="D423" s="7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</row>
    <row r="424" spans="2:15" ht="15.75" customHeight="1">
      <c r="B424" s="5"/>
      <c r="C424" s="6"/>
      <c r="D424" s="7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</row>
    <row r="425" spans="2:15" ht="15.75" customHeight="1">
      <c r="B425" s="5"/>
      <c r="C425" s="6"/>
      <c r="D425" s="7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</row>
    <row r="426" spans="2:15" ht="15.75" customHeight="1">
      <c r="B426" s="5"/>
      <c r="C426" s="6"/>
      <c r="D426" s="7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</row>
    <row r="427" spans="2:15" ht="15.75" customHeight="1">
      <c r="B427" s="5"/>
      <c r="C427" s="6"/>
      <c r="D427" s="7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</row>
    <row r="428" spans="2:15" ht="15.75" customHeight="1">
      <c r="B428" s="5"/>
      <c r="C428" s="6"/>
      <c r="D428" s="7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</row>
    <row r="429" spans="2:15" ht="15.75" customHeight="1">
      <c r="B429" s="5"/>
      <c r="C429" s="6"/>
      <c r="D429" s="7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</row>
    <row r="430" spans="2:15" ht="15.75" customHeight="1">
      <c r="B430" s="5"/>
      <c r="C430" s="6"/>
      <c r="D430" s="7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</row>
    <row r="431" spans="2:15" ht="15.75" customHeight="1">
      <c r="B431" s="5"/>
      <c r="C431" s="6"/>
      <c r="D431" s="7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</row>
    <row r="432" spans="2:15" ht="15.75" customHeight="1">
      <c r="B432" s="5"/>
      <c r="C432" s="6"/>
      <c r="D432" s="7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</row>
    <row r="433" spans="2:15" ht="15.75" customHeight="1">
      <c r="B433" s="5"/>
      <c r="C433" s="6"/>
      <c r="D433" s="7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</row>
    <row r="434" spans="2:15" ht="15.75" customHeight="1">
      <c r="B434" s="5"/>
      <c r="C434" s="6"/>
      <c r="D434" s="7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</row>
    <row r="435" spans="2:15" ht="15.75" customHeight="1">
      <c r="B435" s="5"/>
      <c r="C435" s="6"/>
      <c r="D435" s="7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</row>
    <row r="436" spans="2:15" ht="15.75" customHeight="1">
      <c r="B436" s="5"/>
      <c r="C436" s="6"/>
      <c r="D436" s="7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</row>
    <row r="437" spans="2:15" ht="15.75" customHeight="1">
      <c r="B437" s="5"/>
      <c r="C437" s="6"/>
      <c r="D437" s="7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2:15" ht="15.75" customHeight="1">
      <c r="B438" s="5"/>
      <c r="C438" s="6"/>
      <c r="D438" s="7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2:15" ht="15.75" customHeight="1">
      <c r="B439" s="5"/>
      <c r="C439" s="6"/>
      <c r="D439" s="7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2:15" ht="15.75" customHeight="1">
      <c r="B440" s="5"/>
      <c r="C440" s="6"/>
      <c r="D440" s="7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</row>
    <row r="441" spans="2:15" ht="15.75" customHeight="1">
      <c r="B441" s="5"/>
      <c r="C441" s="6"/>
      <c r="D441" s="7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</row>
    <row r="442" spans="2:15" ht="15.75" customHeight="1">
      <c r="B442" s="5"/>
      <c r="C442" s="6"/>
      <c r="D442" s="7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</row>
    <row r="443" spans="2:15" ht="15.75" customHeight="1">
      <c r="B443" s="5"/>
      <c r="C443" s="6"/>
      <c r="D443" s="7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</row>
    <row r="444" spans="2:15" ht="15.75" customHeight="1">
      <c r="B444" s="5"/>
      <c r="C444" s="6"/>
      <c r="D444" s="7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</row>
    <row r="445" spans="2:15" ht="15.75" customHeight="1">
      <c r="B445" s="5"/>
      <c r="C445" s="6"/>
      <c r="D445" s="7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</row>
    <row r="446" spans="2:15" ht="15.75" customHeight="1">
      <c r="B446" s="5"/>
      <c r="C446" s="6"/>
      <c r="D446" s="7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2:15" ht="15.75" customHeight="1">
      <c r="B447" s="5"/>
      <c r="C447" s="6"/>
      <c r="D447" s="7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</row>
    <row r="448" spans="2:15" ht="15.75" customHeight="1">
      <c r="B448" s="5"/>
      <c r="C448" s="6"/>
      <c r="D448" s="7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</row>
    <row r="449" spans="2:15" ht="15.75" customHeight="1">
      <c r="B449" s="5"/>
      <c r="C449" s="6"/>
      <c r="D449" s="7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</row>
    <row r="450" spans="2:15" ht="15.75" customHeight="1">
      <c r="B450" s="5"/>
      <c r="C450" s="6"/>
      <c r="D450" s="7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</row>
    <row r="451" spans="2:15" ht="15.75" customHeight="1">
      <c r="B451" s="5"/>
      <c r="C451" s="6"/>
      <c r="D451" s="7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</row>
    <row r="452" spans="2:15" ht="15.75" customHeight="1">
      <c r="B452" s="5"/>
      <c r="C452" s="6"/>
      <c r="D452" s="7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</row>
    <row r="453" spans="2:15" ht="15.75" customHeight="1">
      <c r="B453" s="5"/>
      <c r="C453" s="6"/>
      <c r="D453" s="7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</row>
    <row r="454" spans="2:15" ht="15.75" customHeight="1">
      <c r="B454" s="5"/>
      <c r="C454" s="6"/>
      <c r="D454" s="7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</row>
    <row r="455" spans="2:15" ht="15.75" customHeight="1">
      <c r="B455" s="5"/>
      <c r="C455" s="6"/>
      <c r="D455" s="7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</row>
    <row r="456" spans="2:15" ht="15.75" customHeight="1">
      <c r="B456" s="5"/>
      <c r="C456" s="6"/>
      <c r="D456" s="7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</row>
    <row r="457" spans="2:15" ht="15.75" customHeight="1">
      <c r="B457" s="5"/>
      <c r="C457" s="6"/>
      <c r="D457" s="7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</row>
    <row r="458" spans="2:15" ht="15.75" customHeight="1">
      <c r="B458" s="5"/>
      <c r="C458" s="6"/>
      <c r="D458" s="7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</row>
    <row r="459" spans="2:15" ht="15.75" customHeight="1">
      <c r="B459" s="5"/>
      <c r="C459" s="6"/>
      <c r="D459" s="7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</row>
    <row r="460" spans="2:15" ht="15.75" customHeight="1">
      <c r="B460" s="5"/>
      <c r="C460" s="6"/>
      <c r="D460" s="7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</row>
    <row r="461" spans="2:15" ht="15.75" customHeight="1">
      <c r="B461" s="5"/>
      <c r="C461" s="6"/>
      <c r="D461" s="7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</row>
    <row r="462" spans="2:15" ht="15.75" customHeight="1">
      <c r="B462" s="5"/>
      <c r="C462" s="6"/>
      <c r="D462" s="7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</row>
    <row r="463" spans="2:15" ht="15.75" customHeight="1">
      <c r="B463" s="5"/>
      <c r="C463" s="6"/>
      <c r="D463" s="7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</row>
    <row r="464" spans="2:15" ht="15.75" customHeight="1">
      <c r="B464" s="5"/>
      <c r="C464" s="6"/>
      <c r="D464" s="7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</row>
    <row r="465" spans="2:15" ht="15.75" customHeight="1">
      <c r="B465" s="5"/>
      <c r="C465" s="6"/>
      <c r="D465" s="7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</row>
    <row r="466" spans="2:15" ht="15.75" customHeight="1">
      <c r="B466" s="5"/>
      <c r="C466" s="6"/>
      <c r="D466" s="7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</row>
    <row r="467" spans="2:15" ht="15.75" customHeight="1">
      <c r="B467" s="5"/>
      <c r="C467" s="6"/>
      <c r="D467" s="7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</row>
    <row r="468" spans="2:15" ht="15.75" customHeight="1">
      <c r="B468" s="5"/>
      <c r="C468" s="6"/>
      <c r="D468" s="7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</row>
    <row r="469" spans="2:15" ht="15.75" customHeight="1">
      <c r="B469" s="5"/>
      <c r="C469" s="6"/>
      <c r="D469" s="7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</row>
    <row r="470" spans="2:15" ht="15.75" customHeight="1">
      <c r="B470" s="5"/>
      <c r="C470" s="6"/>
      <c r="D470" s="7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</row>
    <row r="471" spans="2:15" ht="15.75" customHeight="1">
      <c r="B471" s="5"/>
      <c r="C471" s="6"/>
      <c r="D471" s="7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</row>
    <row r="472" spans="2:15" ht="15.75" customHeight="1">
      <c r="B472" s="5"/>
      <c r="C472" s="6"/>
      <c r="D472" s="7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</row>
    <row r="473" spans="2:15" ht="15.75" customHeight="1">
      <c r="B473" s="5"/>
      <c r="C473" s="6"/>
      <c r="D473" s="7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</row>
    <row r="474" spans="2:15" ht="15.75" customHeight="1">
      <c r="B474" s="5"/>
      <c r="C474" s="6"/>
      <c r="D474" s="7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</row>
    <row r="475" spans="2:15" ht="15.75" customHeight="1">
      <c r="B475" s="5"/>
      <c r="C475" s="6"/>
      <c r="D475" s="7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</row>
    <row r="476" spans="2:15" ht="15.75" customHeight="1">
      <c r="B476" s="5"/>
      <c r="C476" s="6"/>
      <c r="D476" s="7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</row>
    <row r="477" spans="2:15" ht="15.75" customHeight="1">
      <c r="B477" s="5"/>
      <c r="C477" s="6"/>
      <c r="D477" s="7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</row>
    <row r="478" spans="2:15" ht="15.75" customHeight="1">
      <c r="B478" s="5"/>
      <c r="C478" s="6"/>
      <c r="D478" s="7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</row>
    <row r="479" spans="2:15" ht="15.75" customHeight="1">
      <c r="B479" s="5"/>
      <c r="C479" s="6"/>
      <c r="D479" s="7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</row>
    <row r="480" spans="2:15" ht="15.75" customHeight="1">
      <c r="B480" s="5"/>
      <c r="C480" s="6"/>
      <c r="D480" s="7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</row>
    <row r="481" spans="2:15" ht="15.75" customHeight="1">
      <c r="B481" s="5"/>
      <c r="C481" s="6"/>
      <c r="D481" s="7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</row>
    <row r="482" spans="2:15" ht="15.75" customHeight="1">
      <c r="B482" s="5"/>
      <c r="C482" s="6"/>
      <c r="D482" s="7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</row>
    <row r="483" spans="2:15" ht="15.75" customHeight="1">
      <c r="B483" s="5"/>
      <c r="C483" s="6"/>
      <c r="D483" s="7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</row>
    <row r="484" spans="2:15" ht="15.75" customHeight="1">
      <c r="B484" s="5"/>
      <c r="C484" s="6"/>
      <c r="D484" s="7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</row>
    <row r="485" spans="2:15" ht="15.75" customHeight="1">
      <c r="B485" s="5"/>
      <c r="C485" s="6"/>
      <c r="D485" s="7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</row>
    <row r="486" spans="2:15" ht="15.75" customHeight="1">
      <c r="B486" s="5"/>
      <c r="C486" s="6"/>
      <c r="D486" s="7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</row>
    <row r="487" spans="2:15" ht="15.75" customHeight="1">
      <c r="B487" s="5"/>
      <c r="C487" s="6"/>
      <c r="D487" s="7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</row>
    <row r="488" spans="2:15" ht="15.75" customHeight="1">
      <c r="B488" s="5"/>
      <c r="C488" s="6"/>
      <c r="D488" s="7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</row>
    <row r="489" spans="2:15" ht="15.75" customHeight="1">
      <c r="B489" s="5"/>
      <c r="C489" s="6"/>
      <c r="D489" s="7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</row>
    <row r="490" spans="2:15" ht="15.75" customHeight="1">
      <c r="B490" s="5"/>
      <c r="C490" s="6"/>
      <c r="D490" s="7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</row>
    <row r="491" spans="2:15" ht="15.75" customHeight="1">
      <c r="B491" s="5"/>
      <c r="C491" s="6"/>
      <c r="D491" s="7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</row>
    <row r="492" spans="2:15" ht="15.75" customHeight="1">
      <c r="B492" s="5"/>
      <c r="C492" s="6"/>
      <c r="D492" s="7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</row>
    <row r="493" spans="2:15" ht="15.75" customHeight="1">
      <c r="B493" s="5"/>
      <c r="C493" s="6"/>
      <c r="D493" s="7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</row>
    <row r="494" spans="2:15" ht="15.75" customHeight="1">
      <c r="B494" s="5"/>
      <c r="C494" s="6"/>
      <c r="D494" s="7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</row>
    <row r="495" spans="2:15" ht="15.75" customHeight="1">
      <c r="B495" s="5"/>
      <c r="C495" s="6"/>
      <c r="D495" s="7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</row>
    <row r="496" spans="2:15" ht="15.75" customHeight="1">
      <c r="B496" s="5"/>
      <c r="C496" s="6"/>
      <c r="D496" s="7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</row>
    <row r="497" spans="2:15" ht="15.75" customHeight="1">
      <c r="B497" s="5"/>
      <c r="C497" s="6"/>
      <c r="D497" s="7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</row>
    <row r="498" spans="2:15" ht="15.75" customHeight="1">
      <c r="B498" s="5"/>
      <c r="C498" s="6"/>
      <c r="D498" s="7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</row>
    <row r="499" spans="2:15" ht="15.75" customHeight="1">
      <c r="B499" s="5"/>
      <c r="C499" s="6"/>
      <c r="D499" s="7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</row>
    <row r="500" spans="2:15" ht="15.75" customHeight="1">
      <c r="B500" s="5"/>
      <c r="C500" s="6"/>
      <c r="D500" s="7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</row>
    <row r="501" spans="2:15" ht="15.75" customHeight="1">
      <c r="B501" s="5"/>
      <c r="C501" s="6"/>
      <c r="D501" s="7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</row>
    <row r="502" spans="2:15" ht="15.75" customHeight="1">
      <c r="B502" s="5"/>
      <c r="C502" s="6"/>
      <c r="D502" s="7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</row>
    <row r="503" spans="2:15" ht="15.75" customHeight="1">
      <c r="B503" s="5"/>
      <c r="C503" s="6"/>
      <c r="D503" s="7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</row>
    <row r="504" spans="2:15" ht="15.75" customHeight="1">
      <c r="B504" s="5"/>
      <c r="C504" s="6"/>
      <c r="D504" s="7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</row>
    <row r="505" spans="2:15" ht="15.75" customHeight="1">
      <c r="B505" s="5"/>
      <c r="C505" s="6"/>
      <c r="D505" s="7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</row>
    <row r="506" spans="2:15" ht="15.75" customHeight="1">
      <c r="B506" s="5"/>
      <c r="C506" s="6"/>
      <c r="D506" s="7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</row>
    <row r="507" spans="2:15" ht="15.75" customHeight="1">
      <c r="B507" s="5"/>
      <c r="C507" s="6"/>
      <c r="D507" s="7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2:15" ht="15.75" customHeight="1">
      <c r="B508" s="5"/>
      <c r="C508" s="6"/>
      <c r="D508" s="7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2:15" ht="15.75" customHeight="1">
      <c r="B509" s="5"/>
      <c r="C509" s="6"/>
      <c r="D509" s="7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2:15" ht="15.75" customHeight="1">
      <c r="B510" s="5"/>
      <c r="C510" s="6"/>
      <c r="D510" s="7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</row>
    <row r="511" spans="2:15" ht="15.75" customHeight="1">
      <c r="B511" s="5"/>
      <c r="C511" s="6"/>
      <c r="D511" s="7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</row>
    <row r="512" spans="2:15" ht="15.75" customHeight="1">
      <c r="B512" s="5"/>
      <c r="C512" s="6"/>
      <c r="D512" s="7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</row>
    <row r="513" spans="2:15" ht="15.75" customHeight="1">
      <c r="B513" s="5"/>
      <c r="C513" s="6"/>
      <c r="D513" s="7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</row>
    <row r="514" spans="2:15" ht="15.75" customHeight="1">
      <c r="B514" s="5"/>
      <c r="C514" s="6"/>
      <c r="D514" s="7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</row>
    <row r="515" spans="2:15" ht="15.75" customHeight="1">
      <c r="B515" s="5"/>
      <c r="C515" s="6"/>
      <c r="D515" s="7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</row>
    <row r="516" spans="2:15" ht="15.75" customHeight="1">
      <c r="B516" s="5"/>
      <c r="C516" s="6"/>
      <c r="D516" s="7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2:15" ht="15.75" customHeight="1">
      <c r="B517" s="5"/>
      <c r="C517" s="6"/>
      <c r="D517" s="7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</row>
    <row r="518" spans="2:15" ht="15.75" customHeight="1">
      <c r="B518" s="5"/>
      <c r="C518" s="6"/>
      <c r="D518" s="7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</row>
    <row r="519" spans="2:15" ht="15.75" customHeight="1">
      <c r="B519" s="5"/>
      <c r="C519" s="6"/>
      <c r="D519" s="7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</row>
    <row r="520" spans="2:15" ht="15.75" customHeight="1">
      <c r="B520" s="5"/>
      <c r="C520" s="6"/>
      <c r="D520" s="7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</row>
    <row r="521" spans="2:15" ht="15.75" customHeight="1">
      <c r="B521" s="5"/>
      <c r="C521" s="6"/>
      <c r="D521" s="7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</row>
    <row r="522" spans="2:15" ht="15.75" customHeight="1">
      <c r="B522" s="5"/>
      <c r="C522" s="6"/>
      <c r="D522" s="7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</row>
    <row r="523" spans="2:15" ht="15.75" customHeight="1">
      <c r="B523" s="5"/>
      <c r="C523" s="6"/>
      <c r="D523" s="7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</row>
    <row r="524" spans="2:15" ht="15.75" customHeight="1">
      <c r="B524" s="5"/>
      <c r="C524" s="6"/>
      <c r="D524" s="7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</row>
    <row r="525" spans="2:15" ht="15.75" customHeight="1">
      <c r="B525" s="5"/>
      <c r="C525" s="6"/>
      <c r="D525" s="7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</row>
    <row r="526" spans="2:15" ht="15.75" customHeight="1">
      <c r="B526" s="5"/>
      <c r="C526" s="6"/>
      <c r="D526" s="7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</row>
    <row r="527" spans="2:15" ht="15.75" customHeight="1">
      <c r="B527" s="5"/>
      <c r="C527" s="6"/>
      <c r="D527" s="7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</row>
    <row r="528" spans="2:15" ht="15.75" customHeight="1">
      <c r="B528" s="5"/>
      <c r="C528" s="6"/>
      <c r="D528" s="7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</row>
    <row r="529" spans="2:15" ht="15.75" customHeight="1">
      <c r="B529" s="5"/>
      <c r="C529" s="6"/>
      <c r="D529" s="7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</row>
    <row r="530" spans="2:15" ht="15.75" customHeight="1">
      <c r="B530" s="5"/>
      <c r="C530" s="6"/>
      <c r="D530" s="7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</row>
    <row r="531" spans="2:15" ht="15.75" customHeight="1">
      <c r="B531" s="5"/>
      <c r="C531" s="6"/>
      <c r="D531" s="7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</row>
    <row r="532" spans="2:15" ht="15.75" customHeight="1">
      <c r="B532" s="5"/>
      <c r="C532" s="6"/>
      <c r="D532" s="7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</row>
    <row r="533" spans="2:15" ht="15.75" customHeight="1">
      <c r="B533" s="5"/>
      <c r="C533" s="6"/>
      <c r="D533" s="7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</row>
    <row r="534" spans="2:15" ht="15.75" customHeight="1">
      <c r="B534" s="5"/>
      <c r="C534" s="6"/>
      <c r="D534" s="7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</row>
    <row r="535" spans="2:15" ht="15.75" customHeight="1">
      <c r="B535" s="5"/>
      <c r="C535" s="6"/>
      <c r="D535" s="7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</row>
    <row r="536" spans="2:15" ht="15.75" customHeight="1">
      <c r="B536" s="5"/>
      <c r="C536" s="6"/>
      <c r="D536" s="7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</row>
    <row r="537" spans="2:15" ht="15.75" customHeight="1">
      <c r="B537" s="5"/>
      <c r="C537" s="6"/>
      <c r="D537" s="7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</row>
    <row r="538" spans="2:15" ht="15.75" customHeight="1">
      <c r="B538" s="5"/>
      <c r="C538" s="6"/>
      <c r="D538" s="7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</row>
    <row r="539" spans="2:15" ht="15.75" customHeight="1">
      <c r="B539" s="5"/>
      <c r="C539" s="6"/>
      <c r="D539" s="7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</row>
    <row r="540" spans="2:15" ht="15.75" customHeight="1">
      <c r="B540" s="5"/>
      <c r="C540" s="6"/>
      <c r="D540" s="7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</row>
    <row r="541" spans="2:15" ht="15.75" customHeight="1">
      <c r="B541" s="5"/>
      <c r="C541" s="6"/>
      <c r="D541" s="7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</row>
    <row r="542" spans="2:15" ht="15.75" customHeight="1">
      <c r="B542" s="5"/>
      <c r="C542" s="6"/>
      <c r="D542" s="7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</row>
    <row r="543" spans="2:15" ht="15.75" customHeight="1">
      <c r="B543" s="5"/>
      <c r="C543" s="6"/>
      <c r="D543" s="7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</row>
    <row r="544" spans="2:15" ht="15.75" customHeight="1">
      <c r="B544" s="5"/>
      <c r="C544" s="6"/>
      <c r="D544" s="7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</row>
    <row r="545" spans="2:15" ht="15.75" customHeight="1">
      <c r="B545" s="5"/>
      <c r="C545" s="6"/>
      <c r="D545" s="7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</row>
    <row r="546" spans="2:15" ht="15.75" customHeight="1">
      <c r="B546" s="5"/>
      <c r="C546" s="6"/>
      <c r="D546" s="7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</row>
    <row r="547" spans="2:15" ht="15.75" customHeight="1">
      <c r="B547" s="5"/>
      <c r="C547" s="6"/>
      <c r="D547" s="7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</row>
    <row r="548" spans="2:15" ht="15.75" customHeight="1">
      <c r="B548" s="5"/>
      <c r="C548" s="6"/>
      <c r="D548" s="7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</row>
    <row r="549" spans="2:15" ht="15.75" customHeight="1">
      <c r="B549" s="5"/>
      <c r="C549" s="6"/>
      <c r="D549" s="7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</row>
    <row r="550" spans="2:15" ht="15.75" customHeight="1">
      <c r="B550" s="5"/>
      <c r="C550" s="6"/>
      <c r="D550" s="7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</row>
    <row r="551" spans="2:15" ht="15.75" customHeight="1">
      <c r="B551" s="5"/>
      <c r="C551" s="6"/>
      <c r="D551" s="7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</row>
    <row r="552" spans="2:15" ht="15.75" customHeight="1">
      <c r="B552" s="5"/>
      <c r="C552" s="6"/>
      <c r="D552" s="7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</row>
    <row r="553" spans="2:15" ht="15.75" customHeight="1">
      <c r="B553" s="5"/>
      <c r="C553" s="6"/>
      <c r="D553" s="7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</row>
    <row r="554" spans="2:15" ht="15.75" customHeight="1">
      <c r="B554" s="5"/>
      <c r="C554" s="6"/>
      <c r="D554" s="7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</row>
    <row r="555" spans="2:15" ht="15.75" customHeight="1">
      <c r="B555" s="5"/>
      <c r="C555" s="6"/>
      <c r="D555" s="7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</row>
    <row r="556" spans="2:15" ht="15.75" customHeight="1">
      <c r="B556" s="5"/>
      <c r="C556" s="6"/>
      <c r="D556" s="7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</row>
    <row r="557" spans="2:15" ht="15.75" customHeight="1">
      <c r="B557" s="5"/>
      <c r="C557" s="6"/>
      <c r="D557" s="7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</row>
    <row r="558" spans="2:15" ht="15.75" customHeight="1">
      <c r="B558" s="5"/>
      <c r="C558" s="6"/>
      <c r="D558" s="7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</row>
    <row r="559" spans="2:15" ht="15.75" customHeight="1">
      <c r="B559" s="5"/>
      <c r="C559" s="6"/>
      <c r="D559" s="7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</row>
    <row r="560" spans="2:15" ht="15.75" customHeight="1">
      <c r="B560" s="5"/>
      <c r="C560" s="6"/>
      <c r="D560" s="7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</row>
    <row r="561" spans="2:15" ht="15.75" customHeight="1">
      <c r="B561" s="5"/>
      <c r="C561" s="6"/>
      <c r="D561" s="7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</row>
    <row r="562" spans="2:15" ht="15.75" customHeight="1">
      <c r="B562" s="5"/>
      <c r="C562" s="6"/>
      <c r="D562" s="7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</row>
    <row r="563" spans="2:15" ht="15.75" customHeight="1">
      <c r="B563" s="5"/>
      <c r="C563" s="6"/>
      <c r="D563" s="7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</row>
    <row r="564" spans="2:15" ht="15.75" customHeight="1">
      <c r="B564" s="5"/>
      <c r="C564" s="6"/>
      <c r="D564" s="7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</row>
    <row r="565" spans="2:15" ht="15.75" customHeight="1">
      <c r="B565" s="5"/>
      <c r="C565" s="6"/>
      <c r="D565" s="7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</row>
    <row r="566" spans="2:15" ht="15.75" customHeight="1">
      <c r="B566" s="5"/>
      <c r="C566" s="6"/>
      <c r="D566" s="7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</row>
    <row r="567" spans="2:15" ht="15.75" customHeight="1">
      <c r="B567" s="5"/>
      <c r="C567" s="6"/>
      <c r="D567" s="7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</row>
    <row r="568" spans="2:15" ht="15.75" customHeight="1">
      <c r="B568" s="5"/>
      <c r="C568" s="6"/>
      <c r="D568" s="7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</row>
    <row r="569" spans="2:15" ht="15.75" customHeight="1">
      <c r="B569" s="5"/>
      <c r="C569" s="6"/>
      <c r="D569" s="7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</row>
    <row r="570" spans="2:15" ht="15.75" customHeight="1">
      <c r="B570" s="5"/>
      <c r="C570" s="6"/>
      <c r="D570" s="7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</row>
    <row r="571" spans="2:15" ht="15.75" customHeight="1">
      <c r="B571" s="5"/>
      <c r="C571" s="6"/>
      <c r="D571" s="7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</row>
    <row r="572" spans="2:15" ht="15.75" customHeight="1">
      <c r="B572" s="5"/>
      <c r="C572" s="6"/>
      <c r="D572" s="7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</row>
    <row r="573" spans="2:15" ht="15.75" customHeight="1">
      <c r="B573" s="5"/>
      <c r="C573" s="6"/>
      <c r="D573" s="7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</row>
    <row r="574" spans="2:15" ht="15.75" customHeight="1">
      <c r="B574" s="5"/>
      <c r="C574" s="6"/>
      <c r="D574" s="7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</row>
    <row r="575" spans="2:15" ht="15.75" customHeight="1">
      <c r="B575" s="5"/>
      <c r="C575" s="6"/>
      <c r="D575" s="7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</row>
    <row r="576" spans="2:15" ht="15.75" customHeight="1">
      <c r="B576" s="5"/>
      <c r="C576" s="6"/>
      <c r="D576" s="7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</row>
    <row r="577" spans="2:15" ht="15.75" customHeight="1">
      <c r="B577" s="5"/>
      <c r="C577" s="6"/>
      <c r="D577" s="7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2:15" ht="15.75" customHeight="1">
      <c r="B578" s="5"/>
      <c r="C578" s="6"/>
      <c r="D578" s="7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2:15" ht="15.75" customHeight="1">
      <c r="B579" s="5"/>
      <c r="C579" s="6"/>
      <c r="D579" s="7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2:15" ht="15.75" customHeight="1">
      <c r="B580" s="5"/>
      <c r="C580" s="6"/>
      <c r="D580" s="7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</row>
    <row r="581" spans="2:15" ht="15.75" customHeight="1">
      <c r="B581" s="5"/>
      <c r="C581" s="6"/>
      <c r="D581" s="7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</row>
    <row r="582" spans="2:15" ht="15.75" customHeight="1">
      <c r="B582" s="5"/>
      <c r="C582" s="6"/>
      <c r="D582" s="7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</row>
    <row r="583" spans="2:15" ht="15.75" customHeight="1">
      <c r="B583" s="5"/>
      <c r="C583" s="6"/>
      <c r="D583" s="7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</row>
    <row r="584" spans="2:15" ht="15.75" customHeight="1">
      <c r="B584" s="5"/>
      <c r="C584" s="6"/>
      <c r="D584" s="7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</row>
    <row r="585" spans="2:15" ht="15.75" customHeight="1">
      <c r="B585" s="5"/>
      <c r="C585" s="6"/>
      <c r="D585" s="7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</row>
    <row r="586" spans="2:15" ht="15.75" customHeight="1">
      <c r="B586" s="5"/>
      <c r="C586" s="6"/>
      <c r="D586" s="7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2:15" ht="15.75" customHeight="1">
      <c r="B587" s="5"/>
      <c r="C587" s="6"/>
      <c r="D587" s="7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</row>
    <row r="588" spans="2:15" ht="15.75" customHeight="1">
      <c r="B588" s="5"/>
      <c r="C588" s="6"/>
      <c r="D588" s="7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</row>
    <row r="589" spans="2:15" ht="15.75" customHeight="1">
      <c r="B589" s="5"/>
      <c r="C589" s="6"/>
      <c r="D589" s="7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</row>
    <row r="590" spans="2:15" ht="15.75" customHeight="1">
      <c r="B590" s="5"/>
      <c r="C590" s="6"/>
      <c r="D590" s="7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</row>
    <row r="591" spans="2:15" ht="15.75" customHeight="1">
      <c r="B591" s="5"/>
      <c r="C591" s="6"/>
      <c r="D591" s="7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</row>
    <row r="592" spans="2:15" ht="15.75" customHeight="1">
      <c r="B592" s="5"/>
      <c r="C592" s="6"/>
      <c r="D592" s="7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</row>
    <row r="593" spans="2:15" ht="15.75" customHeight="1">
      <c r="B593" s="5"/>
      <c r="C593" s="6"/>
      <c r="D593" s="7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</row>
    <row r="594" spans="2:15" ht="15.75" customHeight="1">
      <c r="B594" s="5"/>
      <c r="C594" s="6"/>
      <c r="D594" s="7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</row>
    <row r="595" spans="2:15" ht="15.75" customHeight="1">
      <c r="B595" s="5"/>
      <c r="C595" s="6"/>
      <c r="D595" s="7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</row>
    <row r="596" spans="2:15" ht="15.75" customHeight="1">
      <c r="B596" s="5"/>
      <c r="C596" s="6"/>
      <c r="D596" s="7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</row>
    <row r="597" spans="2:15" ht="15.75" customHeight="1">
      <c r="B597" s="5"/>
      <c r="C597" s="6"/>
      <c r="D597" s="7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</row>
    <row r="598" spans="2:15" ht="15.75" customHeight="1">
      <c r="B598" s="5"/>
      <c r="C598" s="6"/>
      <c r="D598" s="7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</row>
    <row r="599" spans="2:15" ht="15.75" customHeight="1">
      <c r="B599" s="5"/>
      <c r="C599" s="6"/>
      <c r="D599" s="7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</row>
    <row r="600" spans="2:15" ht="15.75" customHeight="1">
      <c r="B600" s="5"/>
      <c r="C600" s="6"/>
      <c r="D600" s="7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</row>
    <row r="601" spans="2:15" ht="15.75" customHeight="1">
      <c r="B601" s="5"/>
      <c r="C601" s="6"/>
      <c r="D601" s="7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</row>
    <row r="602" spans="2:15" ht="15.75" customHeight="1">
      <c r="B602" s="5"/>
      <c r="C602" s="6"/>
      <c r="D602" s="7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</row>
    <row r="603" spans="2:15" ht="15.75" customHeight="1">
      <c r="B603" s="5"/>
      <c r="C603" s="6"/>
      <c r="D603" s="7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</row>
    <row r="604" spans="2:15" ht="15.75" customHeight="1">
      <c r="B604" s="5"/>
      <c r="C604" s="6"/>
      <c r="D604" s="7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</row>
    <row r="605" spans="2:15" ht="15.75" customHeight="1">
      <c r="B605" s="5"/>
      <c r="C605" s="6"/>
      <c r="D605" s="7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</row>
    <row r="606" spans="2:15" ht="15.75" customHeight="1">
      <c r="B606" s="5"/>
      <c r="C606" s="6"/>
      <c r="D606" s="7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</row>
    <row r="607" spans="2:15" ht="15.75" customHeight="1">
      <c r="B607" s="5"/>
      <c r="C607" s="6"/>
      <c r="D607" s="7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</row>
    <row r="608" spans="2:15" ht="15.75" customHeight="1">
      <c r="B608" s="5"/>
      <c r="C608" s="6"/>
      <c r="D608" s="7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</row>
    <row r="609" spans="2:15" ht="15.75" customHeight="1">
      <c r="B609" s="5"/>
      <c r="C609" s="6"/>
      <c r="D609" s="7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</row>
    <row r="610" spans="2:15" ht="15.75" customHeight="1">
      <c r="B610" s="5"/>
      <c r="C610" s="6"/>
      <c r="D610" s="7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</row>
    <row r="611" spans="2:15" ht="15.75" customHeight="1">
      <c r="B611" s="5"/>
      <c r="C611" s="6"/>
      <c r="D611" s="7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</row>
    <row r="612" spans="2:15" ht="15.75" customHeight="1">
      <c r="B612" s="5"/>
      <c r="C612" s="6"/>
      <c r="D612" s="7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</row>
    <row r="613" spans="2:15" ht="15.75" customHeight="1">
      <c r="B613" s="5"/>
      <c r="C613" s="6"/>
      <c r="D613" s="7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</row>
    <row r="614" spans="2:15" ht="15.75" customHeight="1">
      <c r="B614" s="5"/>
      <c r="C614" s="6"/>
      <c r="D614" s="7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</row>
    <row r="615" spans="2:15" ht="15.75" customHeight="1">
      <c r="B615" s="5"/>
      <c r="C615" s="6"/>
      <c r="D615" s="7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</row>
    <row r="616" spans="2:15" ht="15.75" customHeight="1">
      <c r="B616" s="5"/>
      <c r="C616" s="6"/>
      <c r="D616" s="7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</row>
    <row r="617" spans="2:15" ht="15.75" customHeight="1">
      <c r="B617" s="5"/>
      <c r="C617" s="6"/>
      <c r="D617" s="7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</row>
    <row r="618" spans="2:15" ht="15.75" customHeight="1">
      <c r="B618" s="5"/>
      <c r="C618" s="6"/>
      <c r="D618" s="7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</row>
    <row r="619" spans="2:15" ht="15.75" customHeight="1">
      <c r="B619" s="5"/>
      <c r="C619" s="6"/>
      <c r="D619" s="7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</row>
    <row r="620" spans="2:15" ht="15.75" customHeight="1">
      <c r="B620" s="5"/>
      <c r="C620" s="6"/>
      <c r="D620" s="7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</row>
    <row r="621" spans="2:15" ht="15.75" customHeight="1">
      <c r="B621" s="5"/>
      <c r="C621" s="6"/>
      <c r="D621" s="7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</row>
    <row r="622" spans="2:15" ht="15.75" customHeight="1">
      <c r="B622" s="5"/>
      <c r="C622" s="6"/>
      <c r="D622" s="7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</row>
    <row r="623" spans="2:15" ht="15.75" customHeight="1">
      <c r="B623" s="5"/>
      <c r="C623" s="6"/>
      <c r="D623" s="7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</row>
    <row r="624" spans="2:15" ht="15.75" customHeight="1">
      <c r="B624" s="5"/>
      <c r="C624" s="6"/>
      <c r="D624" s="7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</row>
    <row r="625" spans="2:15" ht="15.75" customHeight="1">
      <c r="B625" s="5"/>
      <c r="C625" s="6"/>
      <c r="D625" s="7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</row>
    <row r="626" spans="2:15" ht="15.75" customHeight="1">
      <c r="B626" s="5"/>
      <c r="C626" s="6"/>
      <c r="D626" s="7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</row>
    <row r="627" spans="2:15" ht="15.75" customHeight="1">
      <c r="B627" s="5"/>
      <c r="C627" s="6"/>
      <c r="D627" s="7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</row>
    <row r="628" spans="2:15" ht="15.75" customHeight="1">
      <c r="B628" s="5"/>
      <c r="C628" s="6"/>
      <c r="D628" s="7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</row>
    <row r="629" spans="2:15" ht="15.75" customHeight="1">
      <c r="B629" s="5"/>
      <c r="C629" s="6"/>
      <c r="D629" s="7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</row>
    <row r="630" spans="2:15" ht="15.75" customHeight="1">
      <c r="B630" s="5"/>
      <c r="C630" s="6"/>
      <c r="D630" s="7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</row>
    <row r="631" spans="2:15" ht="15.75" customHeight="1">
      <c r="B631" s="5"/>
      <c r="C631" s="6"/>
      <c r="D631" s="7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</row>
    <row r="632" spans="2:15" ht="15.75" customHeight="1">
      <c r="B632" s="5"/>
      <c r="C632" s="6"/>
      <c r="D632" s="7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</row>
    <row r="633" spans="2:15" ht="15.75" customHeight="1">
      <c r="B633" s="5"/>
      <c r="C633" s="6"/>
      <c r="D633" s="7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</row>
    <row r="634" spans="2:15" ht="15.75" customHeight="1">
      <c r="B634" s="5"/>
      <c r="C634" s="6"/>
      <c r="D634" s="7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</row>
    <row r="635" spans="2:15" ht="15.75" customHeight="1">
      <c r="B635" s="5"/>
      <c r="C635" s="6"/>
      <c r="D635" s="7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</row>
    <row r="636" spans="2:15" ht="15.75" customHeight="1">
      <c r="B636" s="5"/>
      <c r="C636" s="6"/>
      <c r="D636" s="7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</row>
    <row r="637" spans="2:15" ht="15.75" customHeight="1">
      <c r="B637" s="5"/>
      <c r="C637" s="6"/>
      <c r="D637" s="7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</row>
    <row r="638" spans="2:15" ht="15.75" customHeight="1">
      <c r="B638" s="5"/>
      <c r="C638" s="6"/>
      <c r="D638" s="7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</row>
    <row r="639" spans="2:15" ht="15.75" customHeight="1">
      <c r="B639" s="5"/>
      <c r="C639" s="6"/>
      <c r="D639" s="7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</row>
    <row r="640" spans="2:15" ht="15.75" customHeight="1">
      <c r="B640" s="5"/>
      <c r="C640" s="6"/>
      <c r="D640" s="7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</row>
    <row r="641" spans="2:15" ht="15.75" customHeight="1">
      <c r="B641" s="5"/>
      <c r="C641" s="6"/>
      <c r="D641" s="7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</row>
    <row r="642" spans="2:15" ht="15.75" customHeight="1">
      <c r="B642" s="5"/>
      <c r="C642" s="6"/>
      <c r="D642" s="7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</row>
    <row r="643" spans="2:15" ht="15.75" customHeight="1">
      <c r="B643" s="5"/>
      <c r="C643" s="6"/>
      <c r="D643" s="7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</row>
    <row r="644" spans="2:15" ht="15.75" customHeight="1">
      <c r="B644" s="5"/>
      <c r="C644" s="6"/>
      <c r="D644" s="7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</row>
    <row r="645" spans="2:15" ht="15.75" customHeight="1">
      <c r="B645" s="5"/>
      <c r="C645" s="6"/>
      <c r="D645" s="7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</row>
    <row r="646" spans="2:15" ht="15.75" customHeight="1">
      <c r="B646" s="5"/>
      <c r="C646" s="6"/>
      <c r="D646" s="7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</row>
    <row r="647" spans="2:15" ht="15.75" customHeight="1">
      <c r="B647" s="5"/>
      <c r="C647" s="6"/>
      <c r="D647" s="7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</row>
    <row r="648" spans="2:15" ht="15.75" customHeight="1">
      <c r="B648" s="5"/>
      <c r="C648" s="6"/>
      <c r="D648" s="7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</row>
    <row r="649" spans="2:15" ht="15.75" customHeight="1">
      <c r="B649" s="5"/>
      <c r="C649" s="6"/>
      <c r="D649" s="7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</row>
    <row r="650" spans="2:15" ht="15.75" customHeight="1">
      <c r="B650" s="5"/>
      <c r="C650" s="6"/>
      <c r="D650" s="7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</row>
    <row r="651" spans="2:15" ht="15.75" customHeight="1">
      <c r="B651" s="5"/>
      <c r="C651" s="6"/>
      <c r="D651" s="7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</row>
    <row r="652" spans="2:15" ht="15.75" customHeight="1">
      <c r="B652" s="5"/>
      <c r="C652" s="6"/>
      <c r="D652" s="7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</row>
    <row r="653" spans="2:15" ht="15.75" customHeight="1">
      <c r="B653" s="5"/>
      <c r="C653" s="6"/>
      <c r="D653" s="7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</row>
    <row r="654" spans="2:15" ht="15.75" customHeight="1">
      <c r="B654" s="5"/>
      <c r="C654" s="6"/>
      <c r="D654" s="7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</row>
    <row r="655" spans="2:15" ht="15.75" customHeight="1">
      <c r="B655" s="5"/>
      <c r="C655" s="6"/>
      <c r="D655" s="7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</row>
    <row r="656" spans="2:15" ht="15.75" customHeight="1">
      <c r="B656" s="5"/>
      <c r="C656" s="6"/>
      <c r="D656" s="7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</row>
    <row r="657" spans="2:15" ht="15.75" customHeight="1">
      <c r="B657" s="5"/>
      <c r="C657" s="6"/>
      <c r="D657" s="7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</row>
    <row r="658" spans="2:15" ht="15.75" customHeight="1">
      <c r="B658" s="5"/>
      <c r="C658" s="6"/>
      <c r="D658" s="7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</row>
    <row r="659" spans="2:15" ht="15.75" customHeight="1">
      <c r="B659" s="5"/>
      <c r="C659" s="6"/>
      <c r="D659" s="7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</row>
    <row r="660" spans="2:15" ht="15.75" customHeight="1">
      <c r="B660" s="5"/>
      <c r="C660" s="6"/>
      <c r="D660" s="7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</row>
    <row r="661" spans="2:15" ht="15.75" customHeight="1">
      <c r="B661" s="5"/>
      <c r="C661" s="6"/>
      <c r="D661" s="7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</row>
    <row r="662" spans="2:15" ht="15.75" customHeight="1">
      <c r="B662" s="5"/>
      <c r="C662" s="6"/>
      <c r="D662" s="7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</row>
    <row r="663" spans="2:15" ht="15.75" customHeight="1">
      <c r="B663" s="5"/>
      <c r="C663" s="6"/>
      <c r="D663" s="7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</row>
    <row r="664" spans="2:15" ht="15.75" customHeight="1">
      <c r="B664" s="5"/>
      <c r="C664" s="6"/>
      <c r="D664" s="7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</row>
    <row r="665" spans="2:15" ht="15.75" customHeight="1">
      <c r="B665" s="5"/>
      <c r="C665" s="6"/>
      <c r="D665" s="7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</row>
    <row r="666" spans="2:15" ht="15.75" customHeight="1">
      <c r="B666" s="5"/>
      <c r="C666" s="6"/>
      <c r="D666" s="7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</row>
    <row r="667" spans="2:15" ht="15.75" customHeight="1">
      <c r="B667" s="5"/>
      <c r="C667" s="6"/>
      <c r="D667" s="7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</row>
    <row r="668" spans="2:15" ht="15.75" customHeight="1">
      <c r="B668" s="5"/>
      <c r="C668" s="6"/>
      <c r="D668" s="7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</row>
    <row r="669" spans="2:15" ht="15.75" customHeight="1">
      <c r="B669" s="5"/>
      <c r="C669" s="6"/>
      <c r="D669" s="7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</row>
    <row r="670" spans="2:15" ht="15.75" customHeight="1">
      <c r="B670" s="5"/>
      <c r="C670" s="6"/>
      <c r="D670" s="7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</row>
    <row r="671" spans="2:15" ht="15.75" customHeight="1">
      <c r="B671" s="5"/>
      <c r="C671" s="6"/>
      <c r="D671" s="7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</row>
    <row r="672" spans="2:15" ht="15.75" customHeight="1">
      <c r="B672" s="5"/>
      <c r="C672" s="6"/>
      <c r="D672" s="7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</row>
    <row r="673" spans="2:15" ht="15.75" customHeight="1">
      <c r="B673" s="5"/>
      <c r="C673" s="6"/>
      <c r="D673" s="7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</row>
    <row r="674" spans="2:15" ht="15.75" customHeight="1">
      <c r="B674" s="5"/>
      <c r="C674" s="6"/>
      <c r="D674" s="7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</row>
    <row r="675" spans="2:15" ht="15.75" customHeight="1">
      <c r="B675" s="5"/>
      <c r="C675" s="6"/>
      <c r="D675" s="7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</row>
    <row r="676" spans="2:15" ht="15.75" customHeight="1">
      <c r="B676" s="5"/>
      <c r="C676" s="6"/>
      <c r="D676" s="7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</row>
    <row r="677" spans="2:15" ht="15.75" customHeight="1">
      <c r="B677" s="5"/>
      <c r="C677" s="6"/>
      <c r="D677" s="7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</row>
    <row r="678" spans="2:15" ht="15.75" customHeight="1">
      <c r="B678" s="5"/>
      <c r="C678" s="6"/>
      <c r="D678" s="7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</row>
    <row r="679" spans="2:15" ht="15.75" customHeight="1">
      <c r="B679" s="5"/>
      <c r="C679" s="6"/>
      <c r="D679" s="7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</row>
    <row r="680" spans="2:15" ht="15.75" customHeight="1">
      <c r="B680" s="5"/>
      <c r="C680" s="6"/>
      <c r="D680" s="7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</row>
    <row r="681" spans="2:15" ht="15.75" customHeight="1">
      <c r="B681" s="5"/>
      <c r="C681" s="6"/>
      <c r="D681" s="7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</row>
    <row r="682" spans="2:15" ht="15.75" customHeight="1">
      <c r="B682" s="5"/>
      <c r="C682" s="6"/>
      <c r="D682" s="7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</row>
    <row r="683" spans="2:15" ht="15.75" customHeight="1">
      <c r="B683" s="5"/>
      <c r="C683" s="6"/>
      <c r="D683" s="7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</row>
    <row r="684" spans="2:15" ht="15.75" customHeight="1">
      <c r="B684" s="5"/>
      <c r="C684" s="6"/>
      <c r="D684" s="7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</row>
    <row r="685" spans="2:15" ht="15.75" customHeight="1">
      <c r="B685" s="5"/>
      <c r="C685" s="6"/>
      <c r="D685" s="7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</row>
    <row r="686" spans="2:15" ht="15.75" customHeight="1">
      <c r="B686" s="5"/>
      <c r="C686" s="6"/>
      <c r="D686" s="7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</row>
    <row r="687" spans="2:15" ht="15.75" customHeight="1">
      <c r="B687" s="5"/>
      <c r="C687" s="6"/>
      <c r="D687" s="7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</row>
    <row r="688" spans="2:15" ht="15.75" customHeight="1">
      <c r="B688" s="5"/>
      <c r="C688" s="6"/>
      <c r="D688" s="7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</row>
    <row r="689" spans="2:15" ht="15.75" customHeight="1">
      <c r="B689" s="5"/>
      <c r="C689" s="6"/>
      <c r="D689" s="7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</row>
    <row r="690" spans="2:15" ht="15.75" customHeight="1">
      <c r="B690" s="5"/>
      <c r="C690" s="6"/>
      <c r="D690" s="7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</row>
    <row r="691" spans="2:15" ht="15.75" customHeight="1">
      <c r="B691" s="5"/>
      <c r="C691" s="6"/>
      <c r="D691" s="7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</row>
    <row r="692" spans="2:15" ht="15.75" customHeight="1">
      <c r="B692" s="5"/>
      <c r="C692" s="6"/>
      <c r="D692" s="7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</row>
    <row r="693" spans="2:15" ht="15.75" customHeight="1">
      <c r="B693" s="5"/>
      <c r="C693" s="6"/>
      <c r="D693" s="7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</row>
    <row r="694" spans="2:15" ht="15.75" customHeight="1">
      <c r="B694" s="5"/>
      <c r="C694" s="6"/>
      <c r="D694" s="7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</row>
    <row r="695" spans="2:15" ht="15.75" customHeight="1">
      <c r="B695" s="5"/>
      <c r="C695" s="6"/>
      <c r="D695" s="7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</row>
    <row r="696" spans="2:15" ht="15.75" customHeight="1">
      <c r="B696" s="5"/>
      <c r="C696" s="6"/>
      <c r="D696" s="7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</row>
    <row r="697" spans="2:15" ht="15.75" customHeight="1">
      <c r="B697" s="5"/>
      <c r="C697" s="6"/>
      <c r="D697" s="7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</row>
    <row r="698" spans="2:15" ht="15.75" customHeight="1">
      <c r="B698" s="5"/>
      <c r="C698" s="6"/>
      <c r="D698" s="7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</row>
    <row r="699" spans="2:15" ht="15.75" customHeight="1">
      <c r="B699" s="5"/>
      <c r="C699" s="6"/>
      <c r="D699" s="7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</row>
    <row r="700" spans="2:15" ht="15.75" customHeight="1">
      <c r="B700" s="5"/>
      <c r="C700" s="6"/>
      <c r="D700" s="7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</row>
    <row r="701" spans="2:15" ht="15.75" customHeight="1">
      <c r="B701" s="5"/>
      <c r="C701" s="6"/>
      <c r="D701" s="7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</row>
    <row r="702" spans="2:15" ht="15.75" customHeight="1">
      <c r="B702" s="5"/>
      <c r="C702" s="6"/>
      <c r="D702" s="7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</row>
    <row r="703" spans="2:15" ht="15.75" customHeight="1">
      <c r="B703" s="5"/>
      <c r="C703" s="6"/>
      <c r="D703" s="7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</row>
    <row r="704" spans="2:15" ht="15.75" customHeight="1">
      <c r="B704" s="5"/>
      <c r="C704" s="6"/>
      <c r="D704" s="7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</row>
    <row r="705" spans="2:15" ht="15.75" customHeight="1">
      <c r="B705" s="5"/>
      <c r="C705" s="6"/>
      <c r="D705" s="7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</row>
    <row r="706" spans="2:15" ht="15.75" customHeight="1">
      <c r="B706" s="5"/>
      <c r="C706" s="6"/>
      <c r="D706" s="7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</row>
    <row r="707" spans="2:15" ht="15.75" customHeight="1">
      <c r="B707" s="5"/>
      <c r="C707" s="6"/>
      <c r="D707" s="7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</row>
    <row r="708" spans="2:15" ht="15.75" customHeight="1">
      <c r="B708" s="5"/>
      <c r="C708" s="6"/>
      <c r="D708" s="7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</row>
    <row r="709" spans="2:15" ht="15.75" customHeight="1">
      <c r="B709" s="5"/>
      <c r="C709" s="6"/>
      <c r="D709" s="7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</row>
    <row r="710" spans="2:15" ht="15.75" customHeight="1">
      <c r="B710" s="5"/>
      <c r="C710" s="6"/>
      <c r="D710" s="7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</row>
    <row r="711" spans="2:15" ht="15.75" customHeight="1">
      <c r="B711" s="5"/>
      <c r="C711" s="6"/>
      <c r="D711" s="7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</row>
    <row r="712" spans="2:15" ht="15.75" customHeight="1">
      <c r="B712" s="5"/>
      <c r="C712" s="6"/>
      <c r="D712" s="7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</row>
    <row r="713" spans="2:15" ht="15.75" customHeight="1">
      <c r="B713" s="5"/>
      <c r="C713" s="6"/>
      <c r="D713" s="7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</row>
    <row r="714" spans="2:15" ht="15.75" customHeight="1">
      <c r="B714" s="5"/>
      <c r="C714" s="6"/>
      <c r="D714" s="7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</row>
    <row r="715" spans="2:15" ht="15.75" customHeight="1">
      <c r="B715" s="5"/>
      <c r="C715" s="6"/>
      <c r="D715" s="7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</row>
    <row r="716" spans="2:15" ht="15.75" customHeight="1">
      <c r="B716" s="5"/>
      <c r="C716" s="6"/>
      <c r="D716" s="7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</row>
    <row r="717" spans="2:15" ht="15.75" customHeight="1">
      <c r="B717" s="5"/>
      <c r="C717" s="6"/>
      <c r="D717" s="7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</row>
    <row r="718" spans="2:15" ht="15.75" customHeight="1">
      <c r="B718" s="5"/>
      <c r="C718" s="6"/>
      <c r="D718" s="7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</row>
    <row r="719" spans="2:15" ht="15.75" customHeight="1">
      <c r="B719" s="5"/>
      <c r="C719" s="6"/>
      <c r="D719" s="7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</row>
    <row r="720" spans="2:15" ht="15.75" customHeight="1">
      <c r="B720" s="5"/>
      <c r="C720" s="6"/>
      <c r="D720" s="7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</row>
    <row r="721" spans="2:15" ht="15.75" customHeight="1">
      <c r="B721" s="5"/>
      <c r="C721" s="6"/>
      <c r="D721" s="7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</row>
    <row r="722" spans="2:15" ht="15.75" customHeight="1">
      <c r="B722" s="5"/>
      <c r="C722" s="6"/>
      <c r="D722" s="7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</row>
    <row r="723" spans="2:15" ht="15.75" customHeight="1">
      <c r="B723" s="5"/>
      <c r="C723" s="6"/>
      <c r="D723" s="7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</row>
    <row r="724" spans="2:15" ht="15.75" customHeight="1">
      <c r="B724" s="5"/>
      <c r="C724" s="6"/>
      <c r="D724" s="7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</row>
    <row r="725" spans="2:15" ht="15.75" customHeight="1">
      <c r="B725" s="5"/>
      <c r="C725" s="6"/>
      <c r="D725" s="7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</row>
    <row r="726" spans="2:15" ht="15.75" customHeight="1">
      <c r="B726" s="5"/>
      <c r="C726" s="6"/>
      <c r="D726" s="7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</row>
    <row r="727" spans="2:15" ht="15.75" customHeight="1">
      <c r="B727" s="5"/>
      <c r="C727" s="6"/>
      <c r="D727" s="7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</row>
    <row r="728" spans="2:15" ht="15.75" customHeight="1">
      <c r="B728" s="5"/>
      <c r="C728" s="6"/>
      <c r="D728" s="7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</row>
    <row r="729" spans="2:15" ht="15.75" customHeight="1">
      <c r="B729" s="5"/>
      <c r="C729" s="6"/>
      <c r="D729" s="7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</row>
    <row r="730" spans="2:15" ht="15.75" customHeight="1">
      <c r="B730" s="5"/>
      <c r="C730" s="6"/>
      <c r="D730" s="7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</row>
    <row r="731" spans="2:15" ht="15.75" customHeight="1">
      <c r="B731" s="5"/>
      <c r="C731" s="6"/>
      <c r="D731" s="7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</row>
    <row r="732" spans="2:15" ht="15.75" customHeight="1">
      <c r="B732" s="5"/>
      <c r="C732" s="6"/>
      <c r="D732" s="7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</row>
    <row r="733" spans="2:15" ht="15.75" customHeight="1">
      <c r="B733" s="5"/>
      <c r="C733" s="6"/>
      <c r="D733" s="7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</row>
    <row r="734" spans="2:15" ht="15.75" customHeight="1">
      <c r="B734" s="5"/>
      <c r="C734" s="6"/>
      <c r="D734" s="7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</row>
    <row r="735" spans="2:15" ht="15.75" customHeight="1">
      <c r="B735" s="5"/>
      <c r="C735" s="6"/>
      <c r="D735" s="7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</row>
    <row r="736" spans="2:15" ht="15.75" customHeight="1">
      <c r="B736" s="5"/>
      <c r="C736" s="6"/>
      <c r="D736" s="7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</row>
    <row r="737" spans="2:15" ht="15.75" customHeight="1">
      <c r="B737" s="5"/>
      <c r="C737" s="6"/>
      <c r="D737" s="7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</row>
    <row r="738" spans="2:15" ht="15.75" customHeight="1">
      <c r="B738" s="5"/>
      <c r="C738" s="6"/>
      <c r="D738" s="7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</row>
    <row r="739" spans="2:15" ht="15.75" customHeight="1">
      <c r="B739" s="5"/>
      <c r="C739" s="6"/>
      <c r="D739" s="7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</row>
    <row r="740" spans="2:15" ht="15.75" customHeight="1">
      <c r="B740" s="5"/>
      <c r="C740" s="6"/>
      <c r="D740" s="7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</row>
    <row r="741" spans="2:15" ht="15.75" customHeight="1">
      <c r="B741" s="5"/>
      <c r="C741" s="6"/>
      <c r="D741" s="7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</row>
    <row r="742" spans="2:15" ht="15.75" customHeight="1">
      <c r="B742" s="5"/>
      <c r="C742" s="6"/>
      <c r="D742" s="7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</row>
    <row r="743" spans="2:15" ht="15.75" customHeight="1">
      <c r="B743" s="5"/>
      <c r="C743" s="6"/>
      <c r="D743" s="7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</row>
    <row r="744" spans="2:15" ht="15.75" customHeight="1">
      <c r="B744" s="5"/>
      <c r="C744" s="6"/>
      <c r="D744" s="7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</row>
    <row r="745" spans="2:15" ht="15.75" customHeight="1">
      <c r="B745" s="5"/>
      <c r="C745" s="6"/>
      <c r="D745" s="7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</row>
    <row r="746" spans="2:15" ht="15.75" customHeight="1">
      <c r="B746" s="5"/>
      <c r="C746" s="6"/>
      <c r="D746" s="7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</row>
    <row r="747" spans="2:15" ht="15.75" customHeight="1">
      <c r="B747" s="5"/>
      <c r="C747" s="6"/>
      <c r="D747" s="7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</row>
    <row r="748" spans="2:15" ht="15.75" customHeight="1">
      <c r="B748" s="5"/>
      <c r="C748" s="6"/>
      <c r="D748" s="7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</row>
    <row r="749" spans="2:15" ht="15.75" customHeight="1">
      <c r="B749" s="5"/>
      <c r="C749" s="6"/>
      <c r="D749" s="7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</row>
    <row r="750" spans="2:15" ht="15.75" customHeight="1">
      <c r="B750" s="5"/>
      <c r="C750" s="6"/>
      <c r="D750" s="7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</row>
    <row r="751" spans="2:15" ht="15.75" customHeight="1">
      <c r="B751" s="5"/>
      <c r="C751" s="6"/>
      <c r="D751" s="7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</row>
    <row r="752" spans="2:15" ht="15.75" customHeight="1">
      <c r="B752" s="5"/>
      <c r="C752" s="6"/>
      <c r="D752" s="7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</row>
    <row r="753" spans="2:15" ht="15.75" customHeight="1">
      <c r="B753" s="5"/>
      <c r="C753" s="6"/>
      <c r="D753" s="7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</row>
    <row r="754" spans="2:15" ht="15.75" customHeight="1">
      <c r="B754" s="5"/>
      <c r="C754" s="6"/>
      <c r="D754" s="7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</row>
    <row r="755" spans="2:15" ht="15.75" customHeight="1">
      <c r="B755" s="5"/>
      <c r="C755" s="6"/>
      <c r="D755" s="7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</row>
    <row r="756" spans="2:15" ht="15.75" customHeight="1">
      <c r="B756" s="5"/>
      <c r="C756" s="6"/>
      <c r="D756" s="7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</row>
    <row r="757" spans="2:15" ht="15.75" customHeight="1">
      <c r="B757" s="5"/>
      <c r="C757" s="6"/>
      <c r="D757" s="7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</row>
    <row r="758" spans="2:15" ht="15.75" customHeight="1">
      <c r="B758" s="5"/>
      <c r="C758" s="6"/>
      <c r="D758" s="7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</row>
    <row r="759" spans="2:15" ht="15.75" customHeight="1">
      <c r="B759" s="5"/>
      <c r="C759" s="6"/>
      <c r="D759" s="7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</row>
    <row r="760" spans="2:15" ht="15.75" customHeight="1">
      <c r="B760" s="5"/>
      <c r="C760" s="6"/>
      <c r="D760" s="7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</row>
    <row r="761" spans="2:15" ht="15.75" customHeight="1">
      <c r="B761" s="5"/>
      <c r="C761" s="6"/>
      <c r="D761" s="7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</row>
    <row r="762" spans="2:15" ht="15.75" customHeight="1">
      <c r="B762" s="5"/>
      <c r="C762" s="6"/>
      <c r="D762" s="7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</row>
    <row r="763" spans="2:15" ht="15.75" customHeight="1">
      <c r="B763" s="5"/>
      <c r="C763" s="6"/>
      <c r="D763" s="7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</row>
    <row r="764" spans="2:15" ht="15.75" customHeight="1">
      <c r="B764" s="5"/>
      <c r="C764" s="6"/>
      <c r="D764" s="7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</row>
    <row r="765" spans="2:15" ht="15.75" customHeight="1">
      <c r="B765" s="5"/>
      <c r="C765" s="6"/>
      <c r="D765" s="7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</row>
    <row r="766" spans="2:15" ht="15.75" customHeight="1">
      <c r="B766" s="5"/>
      <c r="C766" s="6"/>
      <c r="D766" s="7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</row>
    <row r="767" spans="2:15" ht="15.75" customHeight="1">
      <c r="B767" s="5"/>
      <c r="C767" s="6"/>
      <c r="D767" s="7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</row>
    <row r="768" spans="2:15" ht="15.75" customHeight="1">
      <c r="B768" s="5"/>
      <c r="C768" s="6"/>
      <c r="D768" s="7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</row>
    <row r="769" spans="2:15" ht="15.75" customHeight="1">
      <c r="B769" s="5"/>
      <c r="C769" s="6"/>
      <c r="D769" s="7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</row>
    <row r="770" spans="2:15" ht="15.75" customHeight="1">
      <c r="B770" s="5"/>
      <c r="C770" s="6"/>
      <c r="D770" s="7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</row>
    <row r="771" spans="2:15" ht="15.75" customHeight="1">
      <c r="B771" s="5"/>
      <c r="C771" s="6"/>
      <c r="D771" s="7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</row>
    <row r="772" spans="2:15" ht="15.75" customHeight="1">
      <c r="B772" s="5"/>
      <c r="C772" s="6"/>
      <c r="D772" s="7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</row>
    <row r="773" spans="2:15" ht="15.75" customHeight="1">
      <c r="B773" s="5"/>
      <c r="C773" s="6"/>
      <c r="D773" s="7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</row>
    <row r="774" spans="2:15" ht="15.75" customHeight="1">
      <c r="B774" s="5"/>
      <c r="C774" s="6"/>
      <c r="D774" s="7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</row>
    <row r="775" spans="2:15" ht="15.75" customHeight="1">
      <c r="B775" s="5"/>
      <c r="C775" s="6"/>
      <c r="D775" s="7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</row>
    <row r="776" spans="2:15" ht="15.75" customHeight="1">
      <c r="B776" s="5"/>
      <c r="C776" s="6"/>
      <c r="D776" s="7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</row>
    <row r="777" spans="2:15" ht="15.75" customHeight="1">
      <c r="B777" s="5"/>
      <c r="C777" s="6"/>
      <c r="D777" s="7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</row>
    <row r="778" spans="2:15" ht="15.75" customHeight="1">
      <c r="B778" s="5"/>
      <c r="C778" s="6"/>
      <c r="D778" s="7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</row>
    <row r="779" spans="2:15" ht="15.75" customHeight="1">
      <c r="B779" s="5"/>
      <c r="C779" s="6"/>
      <c r="D779" s="7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</row>
    <row r="780" spans="2:15" ht="15.75" customHeight="1">
      <c r="B780" s="5"/>
      <c r="C780" s="6"/>
      <c r="D780" s="7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</row>
    <row r="781" spans="2:15" ht="15.75" customHeight="1">
      <c r="B781" s="5"/>
      <c r="C781" s="6"/>
      <c r="D781" s="7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</row>
    <row r="782" spans="2:15" ht="15.75" customHeight="1">
      <c r="B782" s="5"/>
      <c r="C782" s="6"/>
      <c r="D782" s="7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</row>
    <row r="783" spans="2:15" ht="15.75" customHeight="1">
      <c r="B783" s="5"/>
      <c r="C783" s="6"/>
      <c r="D783" s="7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</row>
    <row r="784" spans="2:15" ht="15.75" customHeight="1">
      <c r="B784" s="5"/>
      <c r="C784" s="6"/>
      <c r="D784" s="7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</row>
    <row r="785" spans="2:15" ht="15.75" customHeight="1">
      <c r="B785" s="5"/>
      <c r="C785" s="6"/>
      <c r="D785" s="7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</row>
    <row r="786" spans="2:15" ht="15.75" customHeight="1">
      <c r="B786" s="5"/>
      <c r="C786" s="6"/>
      <c r="D786" s="7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</row>
    <row r="787" spans="2:15" ht="15.75" customHeight="1">
      <c r="B787" s="5"/>
      <c r="C787" s="6"/>
      <c r="D787" s="7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</row>
    <row r="788" spans="2:15" ht="15.75" customHeight="1">
      <c r="B788" s="5"/>
      <c r="C788" s="6"/>
      <c r="D788" s="7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</row>
    <row r="789" spans="2:15" ht="15.75" customHeight="1">
      <c r="B789" s="5"/>
      <c r="C789" s="6"/>
      <c r="D789" s="7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</row>
    <row r="790" spans="2:15" ht="15.75" customHeight="1">
      <c r="B790" s="5"/>
      <c r="C790" s="6"/>
      <c r="D790" s="7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</row>
    <row r="791" spans="2:15" ht="15.75" customHeight="1">
      <c r="B791" s="5"/>
      <c r="C791" s="6"/>
      <c r="D791" s="7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</row>
    <row r="792" spans="2:15" ht="15.75" customHeight="1">
      <c r="B792" s="5"/>
      <c r="C792" s="6"/>
      <c r="D792" s="7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</row>
    <row r="793" spans="2:15" ht="15.75" customHeight="1">
      <c r="B793" s="5"/>
      <c r="C793" s="6"/>
      <c r="D793" s="7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</row>
    <row r="794" spans="2:15" ht="15.75" customHeight="1">
      <c r="B794" s="5"/>
      <c r="C794" s="6"/>
      <c r="D794" s="7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</row>
    <row r="795" spans="2:15" ht="15.75" customHeight="1">
      <c r="B795" s="5"/>
      <c r="C795" s="6"/>
      <c r="D795" s="7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</row>
    <row r="796" spans="2:15" ht="15.75" customHeight="1">
      <c r="B796" s="5"/>
      <c r="C796" s="6"/>
      <c r="D796" s="7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</row>
    <row r="797" spans="2:15" ht="15.75" customHeight="1">
      <c r="B797" s="5"/>
      <c r="C797" s="6"/>
      <c r="D797" s="7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</row>
    <row r="798" spans="2:15" ht="15.75" customHeight="1">
      <c r="B798" s="5"/>
      <c r="C798" s="6"/>
      <c r="D798" s="7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</row>
    <row r="799" spans="2:15" ht="15.75" customHeight="1">
      <c r="B799" s="5"/>
      <c r="C799" s="6"/>
      <c r="D799" s="7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</row>
    <row r="800" spans="2:15" ht="15.75" customHeight="1">
      <c r="B800" s="5"/>
      <c r="C800" s="6"/>
      <c r="D800" s="7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</row>
    <row r="801" spans="2:15" ht="15.75" customHeight="1">
      <c r="B801" s="5"/>
      <c r="C801" s="6"/>
      <c r="D801" s="7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</row>
    <row r="802" spans="2:15" ht="15.75" customHeight="1">
      <c r="B802" s="5"/>
      <c r="C802" s="6"/>
      <c r="D802" s="7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</row>
    <row r="803" spans="2:15" ht="15.75" customHeight="1">
      <c r="B803" s="5"/>
      <c r="C803" s="6"/>
      <c r="D803" s="7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</row>
    <row r="804" spans="2:15" ht="15.75" customHeight="1">
      <c r="B804" s="5"/>
      <c r="C804" s="6"/>
      <c r="D804" s="7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</row>
    <row r="805" spans="2:15" ht="15.75" customHeight="1">
      <c r="B805" s="5"/>
      <c r="C805" s="6"/>
      <c r="D805" s="7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</row>
    <row r="806" spans="2:15" ht="15.75" customHeight="1">
      <c r="B806" s="5"/>
      <c r="C806" s="6"/>
      <c r="D806" s="7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</row>
    <row r="807" spans="2:15" ht="15.75" customHeight="1">
      <c r="B807" s="5"/>
      <c r="C807" s="6"/>
      <c r="D807" s="7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</row>
    <row r="808" spans="2:15" ht="15.75" customHeight="1">
      <c r="B808" s="5"/>
      <c r="C808" s="6"/>
      <c r="D808" s="7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</row>
    <row r="809" spans="2:15" ht="15.75" customHeight="1">
      <c r="B809" s="5"/>
      <c r="C809" s="6"/>
      <c r="D809" s="7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</row>
    <row r="810" spans="2:15" ht="15.75" customHeight="1">
      <c r="B810" s="5"/>
      <c r="C810" s="6"/>
      <c r="D810" s="7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</row>
    <row r="811" spans="2:15" ht="15.75" customHeight="1">
      <c r="B811" s="5"/>
      <c r="C811" s="6"/>
      <c r="D811" s="7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</row>
    <row r="812" spans="2:15" ht="15.75" customHeight="1">
      <c r="B812" s="5"/>
      <c r="C812" s="6"/>
      <c r="D812" s="7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</row>
    <row r="813" spans="2:15" ht="15.75" customHeight="1">
      <c r="B813" s="5"/>
      <c r="C813" s="6"/>
      <c r="D813" s="7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</row>
    <row r="814" spans="2:15" ht="15.75" customHeight="1">
      <c r="B814" s="5"/>
      <c r="C814" s="6"/>
      <c r="D814" s="7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</row>
    <row r="815" spans="2:15" ht="15.75" customHeight="1">
      <c r="B815" s="5"/>
      <c r="C815" s="6"/>
      <c r="D815" s="7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</row>
    <row r="816" spans="2:15" ht="15.75" customHeight="1">
      <c r="B816" s="5"/>
      <c r="C816" s="6"/>
      <c r="D816" s="7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</row>
    <row r="817" spans="2:15" ht="15.75" customHeight="1">
      <c r="B817" s="5"/>
      <c r="C817" s="6"/>
      <c r="D817" s="7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</row>
    <row r="818" spans="2:15" ht="15.75" customHeight="1">
      <c r="B818" s="5"/>
      <c r="C818" s="6"/>
      <c r="D818" s="7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</row>
    <row r="819" spans="2:15" ht="15.75" customHeight="1">
      <c r="B819" s="5"/>
      <c r="C819" s="6"/>
      <c r="D819" s="7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</row>
    <row r="820" spans="2:15" ht="15.75" customHeight="1">
      <c r="B820" s="5"/>
      <c r="C820" s="6"/>
      <c r="D820" s="7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</row>
    <row r="821" spans="2:15" ht="15.75" customHeight="1">
      <c r="B821" s="5"/>
      <c r="C821" s="6"/>
      <c r="D821" s="7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</row>
    <row r="822" spans="2:15" ht="15.75" customHeight="1">
      <c r="B822" s="5"/>
      <c r="C822" s="6"/>
      <c r="D822" s="7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</row>
    <row r="823" spans="2:15" ht="15.75" customHeight="1">
      <c r="B823" s="5"/>
      <c r="C823" s="6"/>
      <c r="D823" s="7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</row>
    <row r="824" spans="2:15" ht="15.75" customHeight="1">
      <c r="B824" s="5"/>
      <c r="C824" s="6"/>
      <c r="D824" s="7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</row>
    <row r="825" spans="2:15" ht="15.75" customHeight="1">
      <c r="B825" s="5"/>
      <c r="C825" s="6"/>
      <c r="D825" s="7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</row>
    <row r="826" spans="2:15" ht="15.75" customHeight="1">
      <c r="B826" s="5"/>
      <c r="C826" s="6"/>
      <c r="D826" s="7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</row>
    <row r="827" spans="2:15" ht="15.75" customHeight="1">
      <c r="B827" s="5"/>
      <c r="C827" s="6"/>
      <c r="D827" s="7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</row>
    <row r="828" spans="2:15" ht="15.75" customHeight="1">
      <c r="B828" s="5"/>
      <c r="C828" s="6"/>
      <c r="D828" s="7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</row>
    <row r="829" spans="2:15" ht="15.75" customHeight="1">
      <c r="B829" s="5"/>
      <c r="C829" s="6"/>
      <c r="D829" s="7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</row>
    <row r="830" spans="2:15" ht="15.75" customHeight="1">
      <c r="B830" s="5"/>
      <c r="C830" s="6"/>
      <c r="D830" s="7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</row>
    <row r="831" spans="2:15" ht="15.75" customHeight="1">
      <c r="B831" s="5"/>
      <c r="C831" s="6"/>
      <c r="D831" s="7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</row>
    <row r="832" spans="2:15" ht="15.75" customHeight="1">
      <c r="B832" s="5"/>
      <c r="C832" s="6"/>
      <c r="D832" s="7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</row>
    <row r="833" spans="2:15" ht="15.75" customHeight="1">
      <c r="B833" s="5"/>
      <c r="C833" s="6"/>
      <c r="D833" s="7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</row>
    <row r="834" spans="2:15" ht="15.75" customHeight="1">
      <c r="B834" s="5"/>
      <c r="C834" s="6"/>
      <c r="D834" s="7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</row>
    <row r="835" spans="2:15" ht="15.75" customHeight="1">
      <c r="B835" s="5"/>
      <c r="C835" s="6"/>
      <c r="D835" s="7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</row>
    <row r="836" spans="2:15" ht="15.75" customHeight="1">
      <c r="B836" s="5"/>
      <c r="C836" s="6"/>
      <c r="D836" s="7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</row>
    <row r="837" spans="2:15" ht="15.75" customHeight="1">
      <c r="B837" s="5"/>
      <c r="C837" s="6"/>
      <c r="D837" s="7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</row>
    <row r="838" spans="2:15" ht="15.75" customHeight="1">
      <c r="B838" s="5"/>
      <c r="C838" s="6"/>
      <c r="D838" s="7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</row>
    <row r="839" spans="2:15" ht="15.75" customHeight="1">
      <c r="B839" s="5"/>
      <c r="C839" s="6"/>
      <c r="D839" s="7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</row>
    <row r="840" spans="2:15" ht="15.75" customHeight="1">
      <c r="B840" s="5"/>
      <c r="C840" s="6"/>
      <c r="D840" s="7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</row>
    <row r="841" spans="2:15" ht="15.75" customHeight="1">
      <c r="B841" s="5"/>
      <c r="C841" s="6"/>
      <c r="D841" s="7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</row>
    <row r="842" spans="2:15" ht="15.75" customHeight="1">
      <c r="B842" s="5"/>
      <c r="C842" s="6"/>
      <c r="D842" s="7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</row>
    <row r="843" spans="2:15" ht="15.75" customHeight="1">
      <c r="B843" s="5"/>
      <c r="C843" s="6"/>
      <c r="D843" s="7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</row>
    <row r="844" spans="2:15" ht="15.75" customHeight="1">
      <c r="B844" s="5"/>
      <c r="C844" s="6"/>
      <c r="D844" s="7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</row>
    <row r="845" spans="2:15" ht="15.75" customHeight="1">
      <c r="B845" s="5"/>
      <c r="C845" s="6"/>
      <c r="D845" s="7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</row>
    <row r="846" spans="2:15" ht="15.75" customHeight="1">
      <c r="B846" s="5"/>
      <c r="C846" s="6"/>
      <c r="D846" s="7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</row>
    <row r="847" spans="2:15" ht="15.75" customHeight="1">
      <c r="B847" s="5"/>
      <c r="C847" s="6"/>
      <c r="D847" s="7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</row>
    <row r="848" spans="2:15" ht="15.75" customHeight="1">
      <c r="B848" s="5"/>
      <c r="C848" s="6"/>
      <c r="D848" s="7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</row>
    <row r="849" spans="2:15" ht="15.75" customHeight="1">
      <c r="B849" s="5"/>
      <c r="C849" s="6"/>
      <c r="D849" s="7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</row>
    <row r="850" spans="2:15" ht="15.75" customHeight="1">
      <c r="B850" s="5"/>
      <c r="C850" s="6"/>
      <c r="D850" s="7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</row>
    <row r="851" spans="2:15" ht="15.75" customHeight="1">
      <c r="B851" s="5"/>
      <c r="C851" s="6"/>
      <c r="D851" s="7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</row>
    <row r="852" spans="2:15" ht="15.75" customHeight="1">
      <c r="B852" s="5"/>
      <c r="C852" s="6"/>
      <c r="D852" s="7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</row>
    <row r="853" spans="2:15" ht="15.75" customHeight="1">
      <c r="B853" s="5"/>
      <c r="C853" s="6"/>
      <c r="D853" s="7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</row>
    <row r="854" spans="2:15" ht="15.75" customHeight="1">
      <c r="B854" s="5"/>
      <c r="C854" s="6"/>
      <c r="D854" s="7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</row>
    <row r="855" spans="2:15" ht="15.75" customHeight="1">
      <c r="B855" s="5"/>
      <c r="C855" s="6"/>
      <c r="D855" s="7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</row>
    <row r="856" spans="2:15" ht="15.75" customHeight="1">
      <c r="B856" s="5"/>
      <c r="C856" s="6"/>
      <c r="D856" s="7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</row>
    <row r="857" spans="2:15" ht="15.75" customHeight="1">
      <c r="B857" s="5"/>
      <c r="C857" s="6"/>
      <c r="D857" s="7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</row>
    <row r="858" spans="2:15" ht="15.75" customHeight="1">
      <c r="B858" s="5"/>
      <c r="C858" s="6"/>
      <c r="D858" s="7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</row>
    <row r="859" spans="2:15" ht="15.75" customHeight="1">
      <c r="B859" s="5"/>
      <c r="C859" s="6"/>
      <c r="D859" s="7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</row>
    <row r="860" spans="2:15" ht="15.75" customHeight="1">
      <c r="B860" s="5"/>
      <c r="C860" s="6"/>
      <c r="D860" s="7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</row>
    <row r="861" spans="2:15" ht="15.75" customHeight="1">
      <c r="B861" s="5"/>
      <c r="C861" s="6"/>
      <c r="D861" s="7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</row>
    <row r="862" spans="2:15" ht="15.75" customHeight="1">
      <c r="B862" s="5"/>
      <c r="C862" s="6"/>
      <c r="D862" s="7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</row>
    <row r="863" spans="2:15" ht="15.75" customHeight="1">
      <c r="B863" s="5"/>
      <c r="C863" s="6"/>
      <c r="D863" s="7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</row>
    <row r="864" spans="2:15" ht="15.75" customHeight="1">
      <c r="B864" s="5"/>
      <c r="C864" s="6"/>
      <c r="D864" s="7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</row>
    <row r="865" spans="2:15" ht="15.75" customHeight="1">
      <c r="B865" s="5"/>
      <c r="C865" s="6"/>
      <c r="D865" s="7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</row>
    <row r="866" spans="2:15" ht="15.75" customHeight="1">
      <c r="B866" s="5"/>
      <c r="C866" s="6"/>
      <c r="D866" s="7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</row>
    <row r="867" spans="2:15" ht="15.75" customHeight="1">
      <c r="B867" s="5"/>
      <c r="C867" s="6"/>
      <c r="D867" s="7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</row>
    <row r="868" spans="2:15" ht="15.75" customHeight="1">
      <c r="B868" s="5"/>
      <c r="C868" s="6"/>
      <c r="D868" s="7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</row>
    <row r="869" spans="2:15" ht="15.75" customHeight="1">
      <c r="B869" s="5"/>
      <c r="C869" s="6"/>
      <c r="D869" s="7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</row>
    <row r="870" spans="2:15" ht="15.75" customHeight="1">
      <c r="B870" s="5"/>
      <c r="C870" s="6"/>
      <c r="D870" s="7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</row>
    <row r="871" spans="2:15" ht="15.75" customHeight="1">
      <c r="B871" s="5"/>
      <c r="C871" s="6"/>
      <c r="D871" s="7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</row>
    <row r="872" spans="2:15" ht="15.75" customHeight="1">
      <c r="B872" s="5"/>
      <c r="C872" s="6"/>
      <c r="D872" s="7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</row>
    <row r="873" spans="2:15" ht="15.75" customHeight="1">
      <c r="B873" s="5"/>
      <c r="C873" s="6"/>
      <c r="D873" s="7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</row>
    <row r="874" spans="2:15" ht="15.75" customHeight="1">
      <c r="B874" s="5"/>
      <c r="C874" s="6"/>
      <c r="D874" s="7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</row>
    <row r="875" spans="2:15" ht="15.75" customHeight="1">
      <c r="B875" s="5"/>
      <c r="C875" s="6"/>
      <c r="D875" s="7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</row>
    <row r="876" spans="2:15" ht="15.75" customHeight="1">
      <c r="B876" s="5"/>
      <c r="C876" s="6"/>
      <c r="D876" s="7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</row>
    <row r="877" spans="2:15" ht="15.75" customHeight="1">
      <c r="B877" s="5"/>
      <c r="C877" s="6"/>
      <c r="D877" s="7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</row>
    <row r="878" spans="2:15" ht="15.75" customHeight="1">
      <c r="B878" s="5"/>
      <c r="C878" s="6"/>
      <c r="D878" s="7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</row>
    <row r="879" spans="2:15" ht="15.75" customHeight="1">
      <c r="B879" s="5"/>
      <c r="C879" s="6"/>
      <c r="D879" s="7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</row>
    <row r="880" spans="2:15" ht="15.75" customHeight="1">
      <c r="B880" s="5"/>
      <c r="C880" s="6"/>
      <c r="D880" s="7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</row>
    <row r="881" spans="2:15" ht="15.75" customHeight="1">
      <c r="B881" s="5"/>
      <c r="C881" s="6"/>
      <c r="D881" s="7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</row>
    <row r="882" spans="2:15" ht="15.75" customHeight="1">
      <c r="B882" s="5"/>
      <c r="C882" s="6"/>
      <c r="D882" s="7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</row>
    <row r="883" spans="2:15" ht="15.75" customHeight="1">
      <c r="B883" s="5"/>
      <c r="C883" s="6"/>
      <c r="D883" s="7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</row>
    <row r="884" spans="2:15" ht="15.75" customHeight="1">
      <c r="B884" s="5"/>
      <c r="C884" s="6"/>
      <c r="D884" s="7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</row>
    <row r="885" spans="2:15" ht="15.75" customHeight="1">
      <c r="B885" s="5"/>
      <c r="C885" s="6"/>
      <c r="D885" s="7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</row>
    <row r="886" spans="2:15" ht="15.75" customHeight="1">
      <c r="B886" s="5"/>
      <c r="C886" s="6"/>
      <c r="D886" s="7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</row>
    <row r="887" spans="2:15" ht="15.75" customHeight="1">
      <c r="B887" s="5"/>
      <c r="C887" s="6"/>
      <c r="D887" s="7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</row>
    <row r="888" spans="2:15" ht="15.75" customHeight="1">
      <c r="B888" s="5"/>
      <c r="C888" s="6"/>
      <c r="D888" s="7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</row>
    <row r="889" spans="2:15" ht="15.75" customHeight="1">
      <c r="B889" s="5"/>
      <c r="C889" s="6"/>
      <c r="D889" s="7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</row>
    <row r="890" spans="2:15" ht="15.75" customHeight="1">
      <c r="B890" s="5"/>
      <c r="C890" s="6"/>
      <c r="D890" s="7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</row>
    <row r="891" spans="2:15" ht="15.75" customHeight="1">
      <c r="B891" s="5"/>
      <c r="C891" s="6"/>
      <c r="D891" s="7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</row>
    <row r="892" spans="2:15" ht="15.75" customHeight="1">
      <c r="B892" s="5"/>
      <c r="C892" s="6"/>
      <c r="D892" s="7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</row>
    <row r="893" spans="2:15" ht="15.75" customHeight="1">
      <c r="B893" s="5"/>
      <c r="C893" s="6"/>
      <c r="D893" s="7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</row>
    <row r="894" spans="2:15" ht="15.75" customHeight="1">
      <c r="B894" s="5"/>
      <c r="C894" s="6"/>
      <c r="D894" s="7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</row>
    <row r="895" spans="2:15" ht="15.75" customHeight="1">
      <c r="B895" s="5"/>
      <c r="C895" s="6"/>
      <c r="D895" s="7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</row>
    <row r="896" spans="2:15" ht="15.75" customHeight="1">
      <c r="B896" s="5"/>
      <c r="C896" s="6"/>
      <c r="D896" s="7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</row>
    <row r="897" spans="2:15" ht="15.75" customHeight="1">
      <c r="B897" s="5"/>
      <c r="C897" s="6"/>
      <c r="D897" s="7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</row>
    <row r="898" spans="2:15" ht="15.75" customHeight="1">
      <c r="B898" s="5"/>
      <c r="C898" s="6"/>
      <c r="D898" s="7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</row>
    <row r="899" spans="2:15" ht="15.75" customHeight="1">
      <c r="B899" s="5"/>
      <c r="C899" s="6"/>
      <c r="D899" s="7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</row>
    <row r="900" spans="2:15" ht="15.75" customHeight="1">
      <c r="B900" s="5"/>
      <c r="C900" s="6"/>
      <c r="D900" s="7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</row>
    <row r="901" spans="2:15" ht="15.75" customHeight="1">
      <c r="B901" s="5"/>
      <c r="C901" s="6"/>
      <c r="D901" s="7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</row>
    <row r="902" spans="2:15" ht="15.75" customHeight="1">
      <c r="B902" s="5"/>
      <c r="C902" s="6"/>
      <c r="D902" s="7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</row>
    <row r="903" spans="2:15" ht="15.75" customHeight="1">
      <c r="B903" s="5"/>
      <c r="C903" s="6"/>
      <c r="D903" s="7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</row>
    <row r="904" spans="2:15" ht="15.75" customHeight="1">
      <c r="B904" s="5"/>
      <c r="C904" s="6"/>
      <c r="D904" s="7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</row>
    <row r="905" spans="2:15" ht="15.75" customHeight="1">
      <c r="B905" s="5"/>
      <c r="C905" s="6"/>
      <c r="D905" s="7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</row>
    <row r="906" spans="2:15" ht="15.75" customHeight="1">
      <c r="B906" s="5"/>
      <c r="C906" s="6"/>
      <c r="D906" s="7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</row>
    <row r="907" spans="2:15" ht="15.75" customHeight="1">
      <c r="B907" s="5"/>
      <c r="C907" s="6"/>
      <c r="D907" s="7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</row>
    <row r="908" spans="2:15" ht="15.75" customHeight="1">
      <c r="B908" s="5"/>
      <c r="C908" s="6"/>
      <c r="D908" s="7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</row>
    <row r="909" spans="2:15" ht="15.75" customHeight="1">
      <c r="B909" s="5"/>
      <c r="C909" s="6"/>
      <c r="D909" s="7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</row>
    <row r="910" spans="2:15" ht="15.75" customHeight="1">
      <c r="B910" s="5"/>
      <c r="C910" s="6"/>
      <c r="D910" s="7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</row>
    <row r="911" spans="2:15" ht="15.75" customHeight="1">
      <c r="B911" s="5"/>
      <c r="C911" s="6"/>
      <c r="D911" s="7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</row>
    <row r="912" spans="2:15" ht="15.75" customHeight="1">
      <c r="B912" s="5"/>
      <c r="C912" s="6"/>
      <c r="D912" s="7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</row>
    <row r="913" spans="2:15" ht="15.75" customHeight="1">
      <c r="B913" s="5"/>
      <c r="C913" s="6"/>
      <c r="D913" s="7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</row>
    <row r="914" spans="2:15" ht="15.75" customHeight="1">
      <c r="B914" s="5"/>
      <c r="C914" s="6"/>
      <c r="D914" s="7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</row>
    <row r="915" spans="2:15" ht="15.75" customHeight="1">
      <c r="B915" s="5"/>
      <c r="C915" s="6"/>
      <c r="D915" s="7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</row>
    <row r="916" spans="2:15" ht="15.75" customHeight="1">
      <c r="B916" s="5"/>
      <c r="C916" s="6"/>
      <c r="D916" s="7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</row>
    <row r="917" spans="2:15" ht="15.75" customHeight="1">
      <c r="B917" s="5"/>
      <c r="C917" s="6"/>
      <c r="D917" s="7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</row>
    <row r="918" spans="2:15" ht="15.75" customHeight="1">
      <c r="B918" s="5"/>
      <c r="C918" s="6"/>
      <c r="D918" s="7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</row>
    <row r="919" spans="2:15" ht="15.75" customHeight="1">
      <c r="B919" s="5"/>
      <c r="C919" s="6"/>
      <c r="D919" s="7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</row>
    <row r="920" spans="2:15" ht="15.75" customHeight="1">
      <c r="B920" s="5"/>
      <c r="C920" s="6"/>
      <c r="D920" s="7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</row>
    <row r="921" spans="2:15" ht="15.75" customHeight="1">
      <c r="B921" s="5"/>
      <c r="C921" s="6"/>
      <c r="D921" s="7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</row>
    <row r="922" spans="2:15" ht="15.75" customHeight="1">
      <c r="B922" s="5"/>
      <c r="C922" s="6"/>
      <c r="D922" s="7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</row>
    <row r="923" spans="2:15" ht="15.75" customHeight="1">
      <c r="B923" s="5"/>
      <c r="C923" s="6"/>
      <c r="D923" s="7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</row>
    <row r="924" spans="2:15" ht="15.75" customHeight="1">
      <c r="B924" s="5"/>
      <c r="C924" s="6"/>
      <c r="D924" s="7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</row>
    <row r="925" spans="2:15" ht="15.75" customHeight="1">
      <c r="B925" s="5"/>
      <c r="C925" s="6"/>
      <c r="D925" s="7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</row>
    <row r="926" spans="2:15" ht="15.75" customHeight="1">
      <c r="B926" s="5"/>
      <c r="C926" s="6"/>
      <c r="D926" s="7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</row>
    <row r="927" spans="2:15" ht="15.75" customHeight="1">
      <c r="B927" s="5"/>
      <c r="C927" s="6"/>
      <c r="D927" s="7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</row>
    <row r="928" spans="2:15" ht="15.75" customHeight="1">
      <c r="B928" s="5"/>
      <c r="C928" s="6"/>
      <c r="D928" s="7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</row>
    <row r="929" spans="2:15" ht="15.75" customHeight="1">
      <c r="B929" s="5"/>
      <c r="C929" s="6"/>
      <c r="D929" s="7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</row>
    <row r="930" spans="2:15" ht="15.75" customHeight="1">
      <c r="B930" s="5"/>
      <c r="C930" s="6"/>
      <c r="D930" s="7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</row>
    <row r="931" spans="2:15" ht="15.75" customHeight="1">
      <c r="B931" s="5"/>
      <c r="C931" s="6"/>
      <c r="D931" s="7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</row>
    <row r="932" spans="2:15" ht="15.75" customHeight="1">
      <c r="B932" s="5"/>
      <c r="C932" s="6"/>
      <c r="D932" s="7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</row>
    <row r="933" spans="2:15" ht="15.75" customHeight="1">
      <c r="B933" s="5"/>
      <c r="C933" s="6"/>
      <c r="D933" s="7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</row>
    <row r="934" spans="2:15" ht="15.75" customHeight="1">
      <c r="B934" s="5"/>
      <c r="C934" s="6"/>
      <c r="D934" s="7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15.75" customHeight="1">
      <c r="B935" s="5"/>
      <c r="C935" s="6"/>
      <c r="D935" s="7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</row>
    <row r="936" spans="2:15" ht="15.75" customHeight="1">
      <c r="B936" s="5"/>
      <c r="C936" s="6"/>
      <c r="D936" s="7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</row>
    <row r="937" spans="2:15" ht="15.75" customHeight="1">
      <c r="B937" s="5"/>
      <c r="C937" s="6"/>
      <c r="D937" s="7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</row>
    <row r="938" spans="2:15" ht="15.75" customHeight="1">
      <c r="B938" s="5"/>
      <c r="C938" s="6"/>
      <c r="D938" s="7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</row>
    <row r="939" spans="2:15" ht="15.75" customHeight="1">
      <c r="B939" s="5"/>
      <c r="C939" s="6"/>
      <c r="D939" s="7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</row>
    <row r="940" spans="2:15" ht="15.75" customHeight="1">
      <c r="B940" s="5"/>
      <c r="C940" s="6"/>
      <c r="D940" s="7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</row>
    <row r="941" spans="2:15" ht="15.75" customHeight="1">
      <c r="B941" s="5"/>
      <c r="C941" s="6"/>
      <c r="D941" s="7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</row>
    <row r="942" spans="2:15" ht="15.75" customHeight="1">
      <c r="B942" s="5"/>
      <c r="C942" s="6"/>
      <c r="D942" s="7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</row>
    <row r="943" spans="2:15" ht="15.75" customHeight="1">
      <c r="B943" s="5"/>
      <c r="C943" s="6"/>
      <c r="D943" s="7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</row>
    <row r="944" spans="2:15" ht="15.75" customHeight="1">
      <c r="B944" s="5"/>
      <c r="C944" s="6"/>
      <c r="D944" s="7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</row>
  </sheetData>
  <mergeCells count="62">
    <mergeCell ref="B18:B24"/>
    <mergeCell ref="D4:N4"/>
    <mergeCell ref="D5:M5"/>
    <mergeCell ref="B8:B9"/>
    <mergeCell ref="D8:E8"/>
    <mergeCell ref="B10:B17"/>
    <mergeCell ref="D120:E120"/>
    <mergeCell ref="B122:B129"/>
    <mergeCell ref="B74:B80"/>
    <mergeCell ref="B25:B29"/>
    <mergeCell ref="B30:B37"/>
    <mergeCell ref="B38:B46"/>
    <mergeCell ref="B47:B51"/>
    <mergeCell ref="B52:B55"/>
    <mergeCell ref="B56:B59"/>
    <mergeCell ref="B61:C61"/>
    <mergeCell ref="B62:C62"/>
    <mergeCell ref="B64:B65"/>
    <mergeCell ref="B168:B171"/>
    <mergeCell ref="B173:C173"/>
    <mergeCell ref="B174:C174"/>
    <mergeCell ref="B177:B178"/>
    <mergeCell ref="D64:E64"/>
    <mergeCell ref="B66:B73"/>
    <mergeCell ref="B130:B136"/>
    <mergeCell ref="B81:B85"/>
    <mergeCell ref="B86:B93"/>
    <mergeCell ref="B94:B102"/>
    <mergeCell ref="B103:B107"/>
    <mergeCell ref="B108:B111"/>
    <mergeCell ref="B112:B115"/>
    <mergeCell ref="B117:C117"/>
    <mergeCell ref="B118:C118"/>
    <mergeCell ref="B120:B121"/>
    <mergeCell ref="B137:B141"/>
    <mergeCell ref="B142:B149"/>
    <mergeCell ref="B150:B158"/>
    <mergeCell ref="B159:B163"/>
    <mergeCell ref="B164:B167"/>
    <mergeCell ref="D177:E177"/>
    <mergeCell ref="B179:B186"/>
    <mergeCell ref="B244:B250"/>
    <mergeCell ref="B194:B198"/>
    <mergeCell ref="B199:B206"/>
    <mergeCell ref="B207:B215"/>
    <mergeCell ref="B216:B220"/>
    <mergeCell ref="B221:B224"/>
    <mergeCell ref="B225:B228"/>
    <mergeCell ref="B230:C230"/>
    <mergeCell ref="B231:C231"/>
    <mergeCell ref="B234:B235"/>
    <mergeCell ref="D234:E234"/>
    <mergeCell ref="B236:B243"/>
    <mergeCell ref="B187:B193"/>
    <mergeCell ref="B287:C287"/>
    <mergeCell ref="B288:C288"/>
    <mergeCell ref="B251:B255"/>
    <mergeCell ref="B256:B263"/>
    <mergeCell ref="B264:B272"/>
    <mergeCell ref="B273:B277"/>
    <mergeCell ref="B278:B281"/>
    <mergeCell ref="B282:B285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2:J838"/>
  <sheetViews>
    <sheetView topLeftCell="A829" zoomScale="75" zoomScaleNormal="75" workbookViewId="0">
      <selection activeCell="K175" sqref="K175"/>
    </sheetView>
  </sheetViews>
  <sheetFormatPr baseColWidth="10" defaultColWidth="14.42578125" defaultRowHeight="15" customHeight="1"/>
  <sheetData>
    <row r="2" spans="1:10" ht="25.5" customHeight="1">
      <c r="A2" s="56" t="s">
        <v>4</v>
      </c>
      <c r="B2" s="56"/>
      <c r="C2" s="56"/>
      <c r="D2" s="56"/>
      <c r="E2" s="56"/>
      <c r="F2" s="56"/>
      <c r="G2" s="56"/>
      <c r="H2" s="56"/>
      <c r="I2" s="56"/>
      <c r="J2" s="56"/>
    </row>
    <row r="23" spans="1:10" ht="33" customHeight="1">
      <c r="A23" s="56" t="s">
        <v>13</v>
      </c>
      <c r="B23" s="56"/>
      <c r="C23" s="56" t="s">
        <v>13</v>
      </c>
      <c r="D23" s="56"/>
      <c r="E23" s="56"/>
      <c r="F23" s="56"/>
      <c r="G23" s="56"/>
      <c r="H23" s="56"/>
      <c r="I23" s="56"/>
      <c r="J23" s="56"/>
    </row>
    <row r="45" spans="1:10" ht="26.25" customHeight="1">
      <c r="A45" s="56" t="s">
        <v>21</v>
      </c>
      <c r="B45" s="56"/>
      <c r="C45" s="56" t="s">
        <v>13</v>
      </c>
      <c r="D45" s="56"/>
      <c r="E45" s="56"/>
      <c r="F45" s="56"/>
      <c r="G45" s="56"/>
      <c r="H45" s="56"/>
      <c r="I45" s="56"/>
      <c r="J45" s="56"/>
    </row>
    <row r="67" spans="1:10" ht="24" customHeight="1">
      <c r="A67" s="56" t="s">
        <v>27</v>
      </c>
      <c r="B67" s="56"/>
      <c r="C67" s="56" t="s">
        <v>13</v>
      </c>
      <c r="D67" s="56"/>
      <c r="E67" s="56"/>
      <c r="F67" s="56"/>
      <c r="G67" s="56"/>
      <c r="H67" s="56"/>
      <c r="I67" s="56"/>
      <c r="J67" s="56"/>
    </row>
    <row r="88" spans="1:10" ht="24.75" customHeight="1">
      <c r="A88" s="56" t="s">
        <v>36</v>
      </c>
      <c r="B88" s="56"/>
      <c r="C88" s="56" t="s">
        <v>13</v>
      </c>
      <c r="D88" s="56"/>
      <c r="E88" s="56"/>
      <c r="F88" s="56"/>
      <c r="G88" s="56"/>
      <c r="H88" s="56"/>
      <c r="I88" s="56"/>
      <c r="J88" s="56"/>
    </row>
    <row r="109" spans="1:10" ht="21.75" customHeight="1">
      <c r="A109" s="56" t="s">
        <v>46</v>
      </c>
      <c r="B109" s="56"/>
      <c r="C109" s="56" t="s">
        <v>13</v>
      </c>
      <c r="D109" s="56"/>
      <c r="E109" s="56"/>
      <c r="F109" s="56"/>
      <c r="G109" s="56"/>
      <c r="H109" s="56"/>
      <c r="I109" s="56"/>
      <c r="J109" s="56"/>
    </row>
    <row r="130" spans="1:10" ht="24.75" customHeight="1">
      <c r="A130" s="56" t="s">
        <v>51</v>
      </c>
      <c r="B130" s="56"/>
      <c r="C130" s="56" t="s">
        <v>13</v>
      </c>
      <c r="D130" s="56"/>
      <c r="E130" s="56"/>
      <c r="F130" s="56"/>
      <c r="G130" s="56"/>
      <c r="H130" s="56"/>
      <c r="I130" s="56"/>
      <c r="J130" s="56"/>
    </row>
    <row r="151" spans="1:10" ht="24.75" customHeight="1">
      <c r="A151" s="56" t="s">
        <v>56</v>
      </c>
      <c r="B151" s="56"/>
      <c r="C151" s="56" t="s">
        <v>13</v>
      </c>
      <c r="D151" s="56"/>
      <c r="E151" s="56"/>
      <c r="F151" s="56"/>
      <c r="G151" s="56"/>
      <c r="H151" s="56"/>
      <c r="I151" s="56"/>
      <c r="J151" s="56"/>
    </row>
    <row r="174" spans="1:10" ht="15" customHeight="1">
      <c r="A174" s="57" t="s">
        <v>4</v>
      </c>
      <c r="B174" s="57"/>
      <c r="C174" s="57"/>
      <c r="D174" s="57"/>
      <c r="E174" s="57"/>
      <c r="F174" s="57"/>
      <c r="G174" s="57"/>
      <c r="H174" s="57"/>
      <c r="I174" s="57"/>
      <c r="J174" s="57"/>
    </row>
    <row r="195" spans="1:10" ht="15" customHeight="1">
      <c r="A195" s="57" t="s">
        <v>13</v>
      </c>
      <c r="B195" s="57"/>
      <c r="C195" s="57" t="s">
        <v>13</v>
      </c>
      <c r="D195" s="57"/>
      <c r="E195" s="57"/>
      <c r="F195" s="57"/>
      <c r="G195" s="57"/>
      <c r="H195" s="57"/>
      <c r="I195" s="57"/>
      <c r="J195" s="57"/>
    </row>
    <row r="217" spans="1:10" ht="15" customHeight="1">
      <c r="A217" s="57" t="s">
        <v>21</v>
      </c>
      <c r="B217" s="57"/>
      <c r="C217" s="57" t="s">
        <v>13</v>
      </c>
      <c r="D217" s="57"/>
      <c r="E217" s="57"/>
      <c r="F217" s="57"/>
      <c r="G217" s="57"/>
      <c r="H217" s="57"/>
      <c r="I217" s="57"/>
      <c r="J217" s="57"/>
    </row>
    <row r="239" spans="1:10" ht="15" customHeight="1">
      <c r="A239" s="57" t="s">
        <v>27</v>
      </c>
      <c r="B239" s="57"/>
      <c r="C239" s="57" t="s">
        <v>13</v>
      </c>
      <c r="D239" s="57"/>
      <c r="E239" s="57"/>
      <c r="F239" s="57"/>
      <c r="G239" s="57"/>
      <c r="H239" s="57"/>
      <c r="I239" s="57"/>
      <c r="J239" s="57"/>
    </row>
    <row r="260" spans="1:10" ht="15" customHeight="1">
      <c r="A260" s="57" t="s">
        <v>36</v>
      </c>
      <c r="B260" s="57"/>
      <c r="C260" s="57" t="s">
        <v>13</v>
      </c>
      <c r="D260" s="57"/>
      <c r="E260" s="57"/>
      <c r="F260" s="57"/>
      <c r="G260" s="57"/>
      <c r="H260" s="57"/>
      <c r="I260" s="57"/>
      <c r="J260" s="57"/>
    </row>
    <row r="281" spans="1:10" ht="15" customHeight="1">
      <c r="A281" s="57" t="s">
        <v>46</v>
      </c>
      <c r="B281" s="57"/>
      <c r="C281" s="57" t="s">
        <v>13</v>
      </c>
      <c r="D281" s="57"/>
      <c r="E281" s="57"/>
      <c r="F281" s="57"/>
      <c r="G281" s="57"/>
      <c r="H281" s="57"/>
      <c r="I281" s="57"/>
      <c r="J281" s="57"/>
    </row>
    <row r="302" spans="1:10" ht="15" customHeight="1">
      <c r="A302" s="57" t="s">
        <v>51</v>
      </c>
      <c r="B302" s="57"/>
      <c r="C302" s="57" t="s">
        <v>13</v>
      </c>
      <c r="D302" s="57"/>
      <c r="E302" s="57"/>
      <c r="F302" s="57"/>
      <c r="G302" s="57"/>
      <c r="H302" s="57"/>
      <c r="I302" s="57"/>
      <c r="J302" s="57"/>
    </row>
    <row r="323" spans="1:10" ht="15" customHeight="1">
      <c r="A323" s="57" t="s">
        <v>56</v>
      </c>
      <c r="B323" s="57"/>
      <c r="C323" s="57" t="s">
        <v>13</v>
      </c>
      <c r="D323" s="57"/>
      <c r="E323" s="57"/>
      <c r="F323" s="57"/>
      <c r="G323" s="57"/>
      <c r="H323" s="57"/>
      <c r="I323" s="57"/>
      <c r="J323" s="57"/>
    </row>
    <row r="345" spans="1:10" ht="15" customHeight="1">
      <c r="A345" s="56" t="s">
        <v>4</v>
      </c>
      <c r="B345" s="56"/>
      <c r="C345" s="56"/>
      <c r="D345" s="56"/>
      <c r="E345" s="56"/>
      <c r="F345" s="56"/>
      <c r="G345" s="56"/>
      <c r="H345" s="56"/>
      <c r="I345" s="56"/>
      <c r="J345" s="56"/>
    </row>
    <row r="366" spans="1:10" ht="15" customHeight="1">
      <c r="A366" s="56" t="s">
        <v>13</v>
      </c>
      <c r="B366" s="56"/>
      <c r="C366" s="56" t="s">
        <v>13</v>
      </c>
      <c r="D366" s="56"/>
      <c r="E366" s="56"/>
      <c r="F366" s="56"/>
      <c r="G366" s="56"/>
      <c r="H366" s="56"/>
      <c r="I366" s="56"/>
      <c r="J366" s="56"/>
    </row>
    <row r="388" spans="1:10" ht="15" customHeight="1">
      <c r="A388" s="56" t="s">
        <v>21</v>
      </c>
      <c r="B388" s="56"/>
      <c r="C388" s="56" t="s">
        <v>13</v>
      </c>
      <c r="D388" s="56"/>
      <c r="E388" s="56"/>
      <c r="F388" s="56"/>
      <c r="G388" s="56"/>
      <c r="H388" s="56"/>
      <c r="I388" s="56"/>
      <c r="J388" s="56"/>
    </row>
    <row r="410" spans="1:10" ht="15" customHeight="1">
      <c r="A410" s="56" t="s">
        <v>27</v>
      </c>
      <c r="B410" s="56"/>
      <c r="C410" s="56" t="s">
        <v>13</v>
      </c>
      <c r="D410" s="56"/>
      <c r="E410" s="56"/>
      <c r="F410" s="56"/>
      <c r="G410" s="56"/>
      <c r="H410" s="56"/>
      <c r="I410" s="56"/>
      <c r="J410" s="56"/>
    </row>
    <row r="431" spans="1:10" ht="15" customHeight="1">
      <c r="A431" s="56" t="s">
        <v>36</v>
      </c>
      <c r="B431" s="56"/>
      <c r="C431" s="56" t="s">
        <v>13</v>
      </c>
      <c r="D431" s="56"/>
      <c r="E431" s="56"/>
      <c r="F431" s="56"/>
      <c r="G431" s="56"/>
      <c r="H431" s="56"/>
      <c r="I431" s="56"/>
      <c r="J431" s="56"/>
    </row>
    <row r="452" spans="1:10" ht="15" customHeight="1">
      <c r="A452" s="56" t="s">
        <v>46</v>
      </c>
      <c r="B452" s="56"/>
      <c r="C452" s="56" t="s">
        <v>13</v>
      </c>
      <c r="D452" s="56"/>
      <c r="E452" s="56"/>
      <c r="F452" s="56"/>
      <c r="G452" s="56"/>
      <c r="H452" s="56"/>
      <c r="I452" s="56"/>
      <c r="J452" s="56"/>
    </row>
    <row r="473" spans="1:10" ht="15" customHeight="1">
      <c r="A473" s="56" t="s">
        <v>51</v>
      </c>
      <c r="B473" s="56"/>
      <c r="C473" s="56" t="s">
        <v>13</v>
      </c>
      <c r="D473" s="56"/>
      <c r="E473" s="56"/>
      <c r="F473" s="56"/>
      <c r="G473" s="56"/>
      <c r="H473" s="56"/>
      <c r="I473" s="56"/>
      <c r="J473" s="56"/>
    </row>
    <row r="494" spans="1:10" ht="15" customHeight="1">
      <c r="A494" s="56" t="s">
        <v>56</v>
      </c>
      <c r="B494" s="56"/>
      <c r="C494" s="56" t="s">
        <v>13</v>
      </c>
      <c r="D494" s="56"/>
      <c r="E494" s="56"/>
      <c r="F494" s="56"/>
      <c r="G494" s="56"/>
      <c r="H494" s="56"/>
      <c r="I494" s="56"/>
      <c r="J494" s="56"/>
    </row>
    <row r="517" spans="1:10" ht="15" customHeight="1">
      <c r="A517" s="57" t="s">
        <v>4</v>
      </c>
      <c r="B517" s="57"/>
      <c r="C517" s="57"/>
      <c r="D517" s="57"/>
      <c r="E517" s="57"/>
      <c r="F517" s="57"/>
      <c r="G517" s="57"/>
      <c r="H517" s="57"/>
      <c r="I517" s="57"/>
      <c r="J517" s="57"/>
    </row>
    <row r="538" spans="1:10" ht="15" customHeight="1">
      <c r="A538" s="57" t="s">
        <v>13</v>
      </c>
      <c r="B538" s="57"/>
      <c r="C538" s="57" t="s">
        <v>13</v>
      </c>
      <c r="D538" s="57"/>
      <c r="E538" s="57"/>
      <c r="F538" s="57"/>
      <c r="G538" s="57"/>
      <c r="H538" s="57"/>
      <c r="I538" s="57"/>
      <c r="J538" s="57"/>
    </row>
    <row r="560" spans="1:10" ht="15" customHeight="1">
      <c r="A560" s="57" t="s">
        <v>21</v>
      </c>
      <c r="B560" s="57"/>
      <c r="C560" s="57" t="s">
        <v>13</v>
      </c>
      <c r="D560" s="57"/>
      <c r="E560" s="57"/>
      <c r="F560" s="57"/>
      <c r="G560" s="57"/>
      <c r="H560" s="57"/>
      <c r="I560" s="57"/>
      <c r="J560" s="57"/>
    </row>
    <row r="582" spans="1:10" ht="15" customHeight="1">
      <c r="A582" s="57" t="s">
        <v>27</v>
      </c>
      <c r="B582" s="57"/>
      <c r="C582" s="57" t="s">
        <v>13</v>
      </c>
      <c r="D582" s="57"/>
      <c r="E582" s="57"/>
      <c r="F582" s="57"/>
      <c r="G582" s="57"/>
      <c r="H582" s="57"/>
      <c r="I582" s="57"/>
      <c r="J582" s="57"/>
    </row>
    <row r="603" spans="1:10" ht="15" customHeight="1">
      <c r="A603" s="57" t="s">
        <v>36</v>
      </c>
      <c r="B603" s="57"/>
      <c r="C603" s="57" t="s">
        <v>13</v>
      </c>
      <c r="D603" s="57"/>
      <c r="E603" s="57"/>
      <c r="F603" s="57"/>
      <c r="G603" s="57"/>
      <c r="H603" s="57"/>
      <c r="I603" s="57"/>
      <c r="J603" s="57"/>
    </row>
    <row r="624" spans="1:10" ht="15" customHeight="1">
      <c r="A624" s="57" t="s">
        <v>46</v>
      </c>
      <c r="B624" s="57"/>
      <c r="C624" s="57" t="s">
        <v>13</v>
      </c>
      <c r="D624" s="57"/>
      <c r="E624" s="57"/>
      <c r="F624" s="57"/>
      <c r="G624" s="57"/>
      <c r="H624" s="57"/>
      <c r="I624" s="57"/>
      <c r="J624" s="57"/>
    </row>
    <row r="645" spans="1:10" ht="15" customHeight="1">
      <c r="A645" s="57" t="s">
        <v>51</v>
      </c>
      <c r="B645" s="57"/>
      <c r="C645" s="57" t="s">
        <v>13</v>
      </c>
      <c r="D645" s="57"/>
      <c r="E645" s="57"/>
      <c r="F645" s="57"/>
      <c r="G645" s="57"/>
      <c r="H645" s="57"/>
      <c r="I645" s="57"/>
      <c r="J645" s="57"/>
    </row>
    <row r="666" spans="1:10" ht="15" customHeight="1">
      <c r="A666" s="57" t="s">
        <v>56</v>
      </c>
      <c r="B666" s="57"/>
      <c r="C666" s="57" t="s">
        <v>13</v>
      </c>
      <c r="D666" s="57"/>
      <c r="E666" s="57"/>
      <c r="F666" s="57"/>
      <c r="G666" s="57"/>
      <c r="H666" s="57"/>
      <c r="I666" s="57"/>
      <c r="J666" s="57"/>
    </row>
    <row r="689" spans="1:10" ht="15" customHeight="1">
      <c r="A689" s="56" t="s">
        <v>4</v>
      </c>
      <c r="B689" s="56"/>
      <c r="C689" s="56"/>
      <c r="D689" s="56"/>
      <c r="E689" s="56"/>
      <c r="F689" s="56"/>
      <c r="G689" s="56"/>
      <c r="H689" s="56"/>
      <c r="I689" s="56"/>
      <c r="J689" s="56"/>
    </row>
    <row r="710" spans="1:10" ht="15" customHeight="1">
      <c r="A710" s="56" t="s">
        <v>13</v>
      </c>
      <c r="B710" s="56"/>
      <c r="C710" s="56" t="s">
        <v>13</v>
      </c>
      <c r="D710" s="56"/>
      <c r="E710" s="56"/>
      <c r="F710" s="56"/>
      <c r="G710" s="56"/>
      <c r="H710" s="56"/>
      <c r="I710" s="56"/>
      <c r="J710" s="56"/>
    </row>
    <row r="732" spans="1:10" ht="15" customHeight="1">
      <c r="A732" s="56" t="s">
        <v>21</v>
      </c>
      <c r="B732" s="56"/>
      <c r="C732" s="56" t="s">
        <v>13</v>
      </c>
      <c r="D732" s="56"/>
      <c r="E732" s="56"/>
      <c r="F732" s="56"/>
      <c r="G732" s="56"/>
      <c r="H732" s="56"/>
      <c r="I732" s="56"/>
      <c r="J732" s="56"/>
    </row>
    <row r="754" spans="1:10" ht="15" customHeight="1">
      <c r="A754" s="56" t="s">
        <v>27</v>
      </c>
      <c r="B754" s="56"/>
      <c r="C754" s="56" t="s">
        <v>13</v>
      </c>
      <c r="D754" s="56"/>
      <c r="E754" s="56"/>
      <c r="F754" s="56"/>
      <c r="G754" s="56"/>
      <c r="H754" s="56"/>
      <c r="I754" s="56"/>
      <c r="J754" s="56"/>
    </row>
    <row r="775" spans="1:10" ht="15" customHeight="1">
      <c r="A775" s="56" t="s">
        <v>36</v>
      </c>
      <c r="B775" s="56"/>
      <c r="C775" s="56" t="s">
        <v>13</v>
      </c>
      <c r="D775" s="56"/>
      <c r="E775" s="56"/>
      <c r="F775" s="56"/>
      <c r="G775" s="56"/>
      <c r="H775" s="56"/>
      <c r="I775" s="56"/>
      <c r="J775" s="56"/>
    </row>
    <row r="796" spans="1:10" ht="15" customHeight="1">
      <c r="A796" s="56" t="s">
        <v>46</v>
      </c>
      <c r="B796" s="56"/>
      <c r="C796" s="56" t="s">
        <v>13</v>
      </c>
      <c r="D796" s="56"/>
      <c r="E796" s="56"/>
      <c r="F796" s="56"/>
      <c r="G796" s="56"/>
      <c r="H796" s="56"/>
      <c r="I796" s="56"/>
      <c r="J796" s="56"/>
    </row>
    <row r="817" spans="1:10" ht="15" customHeight="1">
      <c r="A817" s="56" t="s">
        <v>51</v>
      </c>
      <c r="B817" s="56"/>
      <c r="C817" s="56" t="s">
        <v>13</v>
      </c>
      <c r="D817" s="56"/>
      <c r="E817" s="56"/>
      <c r="F817" s="56"/>
      <c r="G817" s="56"/>
      <c r="H817" s="56"/>
      <c r="I817" s="56"/>
      <c r="J817" s="56"/>
    </row>
    <row r="838" spans="1:10" ht="15" customHeight="1">
      <c r="A838" s="56" t="s">
        <v>56</v>
      </c>
      <c r="B838" s="56"/>
      <c r="C838" s="56" t="s">
        <v>13</v>
      </c>
      <c r="D838" s="56"/>
      <c r="E838" s="56"/>
      <c r="F838" s="56"/>
      <c r="G838" s="56"/>
      <c r="H838" s="56"/>
      <c r="I838" s="56"/>
      <c r="J838" s="56"/>
    </row>
  </sheetData>
  <mergeCells count="40">
    <mergeCell ref="A109:J109"/>
    <mergeCell ref="A2:J2"/>
    <mergeCell ref="A23:J23"/>
    <mergeCell ref="A45:J45"/>
    <mergeCell ref="A67:J67"/>
    <mergeCell ref="A88:J88"/>
    <mergeCell ref="A366:J366"/>
    <mergeCell ref="A130:J130"/>
    <mergeCell ref="A151:J151"/>
    <mergeCell ref="A174:J174"/>
    <mergeCell ref="A195:J195"/>
    <mergeCell ref="A217:J217"/>
    <mergeCell ref="A239:J239"/>
    <mergeCell ref="A260:J260"/>
    <mergeCell ref="A281:J281"/>
    <mergeCell ref="A302:J302"/>
    <mergeCell ref="A323:J323"/>
    <mergeCell ref="A345:J345"/>
    <mergeCell ref="A624:J624"/>
    <mergeCell ref="A388:J388"/>
    <mergeCell ref="A410:J410"/>
    <mergeCell ref="A431:J431"/>
    <mergeCell ref="A452:J452"/>
    <mergeCell ref="A473:J473"/>
    <mergeCell ref="A494:J494"/>
    <mergeCell ref="A517:J517"/>
    <mergeCell ref="A538:J538"/>
    <mergeCell ref="A560:J560"/>
    <mergeCell ref="A582:J582"/>
    <mergeCell ref="A603:J603"/>
    <mergeCell ref="A775:J775"/>
    <mergeCell ref="A796:J796"/>
    <mergeCell ref="A817:J817"/>
    <mergeCell ref="A838:J838"/>
    <mergeCell ref="A645:J645"/>
    <mergeCell ref="A666:J666"/>
    <mergeCell ref="A689:J689"/>
    <mergeCell ref="A710:J710"/>
    <mergeCell ref="A732:J732"/>
    <mergeCell ref="A754:J754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O944"/>
  <sheetViews>
    <sheetView zoomScale="80" zoomScaleNormal="80" workbookViewId="0">
      <selection activeCell="D239" sqref="D239:D287"/>
    </sheetView>
  </sheetViews>
  <sheetFormatPr baseColWidth="10" defaultColWidth="14.42578125" defaultRowHeight="15" customHeight="1"/>
  <cols>
    <col min="2" max="2" width="21.5703125" customWidth="1"/>
    <col min="3" max="3" width="28.85546875" customWidth="1"/>
    <col min="4" max="4" width="20.42578125" customWidth="1"/>
    <col min="5" max="5" width="23" customWidth="1"/>
    <col min="6" max="15" width="10" customWidth="1"/>
  </cols>
  <sheetData>
    <row r="1" spans="2:15">
      <c r="B1" s="5"/>
      <c r="C1" s="6"/>
      <c r="D1" s="7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pans="2:15">
      <c r="B2" s="5"/>
      <c r="C2" s="6"/>
      <c r="D2" s="7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2:15">
      <c r="B3" s="5"/>
      <c r="C3" s="6"/>
      <c r="D3" s="7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15" customHeight="1">
      <c r="B4" s="5"/>
      <c r="C4" s="6"/>
      <c r="D4" s="51" t="s">
        <v>62</v>
      </c>
      <c r="E4" s="51"/>
      <c r="F4" s="51"/>
      <c r="G4" s="51"/>
      <c r="H4" s="51"/>
      <c r="I4" s="51"/>
      <c r="J4" s="51"/>
      <c r="K4" s="51"/>
      <c r="L4" s="51"/>
      <c r="M4" s="51"/>
      <c r="N4" s="51"/>
      <c r="O4" s="8"/>
    </row>
    <row r="5" spans="2:15" ht="45" customHeight="1">
      <c r="B5" s="5"/>
      <c r="C5" s="6"/>
      <c r="D5" s="52" t="s">
        <v>65</v>
      </c>
      <c r="E5" s="52"/>
      <c r="F5" s="52"/>
      <c r="G5" s="52"/>
      <c r="H5" s="52"/>
      <c r="I5" s="52"/>
      <c r="J5" s="52"/>
      <c r="K5" s="52"/>
      <c r="L5" s="52"/>
      <c r="M5" s="52"/>
      <c r="N5" s="8"/>
      <c r="O5" s="8"/>
    </row>
    <row r="6" spans="2:15" ht="18.75" customHeight="1">
      <c r="B6" s="29" t="s">
        <v>0</v>
      </c>
      <c r="C6" s="11"/>
      <c r="D6" s="7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2:15">
      <c r="B7" s="11"/>
      <c r="C7" s="11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2:15" ht="15.75" customHeight="1">
      <c r="B8" s="44" t="s">
        <v>78</v>
      </c>
      <c r="C8" s="1" t="s">
        <v>1</v>
      </c>
      <c r="D8" s="46" t="s">
        <v>79</v>
      </c>
      <c r="E8" s="41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2:15" ht="36" customHeight="1">
      <c r="B9" s="50"/>
      <c r="C9" s="13"/>
      <c r="D9" s="2" t="s">
        <v>2</v>
      </c>
      <c r="E9" s="3" t="s">
        <v>3</v>
      </c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2:15" ht="24" customHeight="1">
      <c r="B10" s="63" t="s">
        <v>4</v>
      </c>
      <c r="C10" s="15" t="s">
        <v>5</v>
      </c>
      <c r="D10" s="30"/>
      <c r="E10" s="17" t="e">
        <f t="shared" ref="E10:E41" si="0">D10/ALUMNOS_1_1</f>
        <v>#DIV/0!</v>
      </c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2:15" ht="48" customHeight="1">
      <c r="B11" s="59"/>
      <c r="C11" s="19" t="s">
        <v>6</v>
      </c>
      <c r="D11" s="31"/>
      <c r="E11" s="17" t="e">
        <f t="shared" si="0"/>
        <v>#DIV/0!</v>
      </c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pans="2:15" ht="48" customHeight="1">
      <c r="B12" s="59"/>
      <c r="C12" s="19" t="s">
        <v>7</v>
      </c>
      <c r="D12" s="30"/>
      <c r="E12" s="17" t="e">
        <f t="shared" si="0"/>
        <v>#DIV/0!</v>
      </c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pans="2:15" ht="48" customHeight="1">
      <c r="B13" s="59"/>
      <c r="C13" s="19" t="s">
        <v>8</v>
      </c>
      <c r="D13" s="31"/>
      <c r="E13" s="17" t="e">
        <f t="shared" si="0"/>
        <v>#DIV/0!</v>
      </c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pans="2:15" ht="48" customHeight="1">
      <c r="B14" s="59"/>
      <c r="C14" s="19" t="s">
        <v>9</v>
      </c>
      <c r="D14" s="31"/>
      <c r="E14" s="17" t="e">
        <f t="shared" si="0"/>
        <v>#DIV/0!</v>
      </c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pans="2:15" ht="36" customHeight="1">
      <c r="B15" s="59"/>
      <c r="C15" s="19" t="s">
        <v>10</v>
      </c>
      <c r="D15" s="20"/>
      <c r="E15" s="17" t="e">
        <f t="shared" si="0"/>
        <v>#DIV/0!</v>
      </c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pans="2:15" ht="36" customHeight="1">
      <c r="B16" s="59"/>
      <c r="C16" s="19" t="s">
        <v>11</v>
      </c>
      <c r="D16" s="20"/>
      <c r="E16" s="17" t="e">
        <f t="shared" si="0"/>
        <v>#DIV/0!</v>
      </c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pans="2:15" ht="36.75" customHeight="1" thickBot="1">
      <c r="B17" s="60"/>
      <c r="C17" s="21" t="s">
        <v>12</v>
      </c>
      <c r="D17" s="20"/>
      <c r="E17" s="17" t="e">
        <f t="shared" si="0"/>
        <v>#DIV/0!</v>
      </c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pans="2:15">
      <c r="B18" s="61" t="s">
        <v>13</v>
      </c>
      <c r="C18" s="22" t="s">
        <v>14</v>
      </c>
      <c r="D18" s="20"/>
      <c r="E18" s="17" t="e">
        <f t="shared" si="0"/>
        <v>#DIV/0!</v>
      </c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pans="2:15" ht="24" customHeight="1">
      <c r="B19" s="59"/>
      <c r="C19" s="19" t="s">
        <v>15</v>
      </c>
      <c r="D19" s="20"/>
      <c r="E19" s="17" t="e">
        <f t="shared" si="0"/>
        <v>#DIV/0!</v>
      </c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pans="2:15" ht="24">
      <c r="B20" s="59"/>
      <c r="C20" s="19" t="s">
        <v>16</v>
      </c>
      <c r="D20" s="20"/>
      <c r="E20" s="17" t="e">
        <f t="shared" si="0"/>
        <v>#DIV/0!</v>
      </c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pans="2:15" ht="15.75" customHeight="1">
      <c r="B21" s="59"/>
      <c r="C21" s="19" t="s">
        <v>17</v>
      </c>
      <c r="D21" s="20"/>
      <c r="E21" s="17" t="e">
        <f t="shared" si="0"/>
        <v>#DIV/0!</v>
      </c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2:15" ht="36" customHeight="1">
      <c r="B22" s="59"/>
      <c r="C22" s="19" t="s">
        <v>18</v>
      </c>
      <c r="D22" s="20"/>
      <c r="E22" s="17" t="e">
        <f t="shared" si="0"/>
        <v>#DIV/0!</v>
      </c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pans="2:15" ht="24" customHeight="1">
      <c r="B23" s="59"/>
      <c r="C23" s="19" t="s">
        <v>19</v>
      </c>
      <c r="D23" s="20"/>
      <c r="E23" s="17" t="e">
        <f t="shared" si="0"/>
        <v>#DIV/0!</v>
      </c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pans="2:15" ht="24.75" customHeight="1" thickBot="1">
      <c r="B24" s="60"/>
      <c r="C24" s="21" t="s">
        <v>20</v>
      </c>
      <c r="D24" s="20"/>
      <c r="E24" s="17" t="e">
        <f t="shared" si="0"/>
        <v>#DIV/0!</v>
      </c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2:15" ht="48" customHeight="1">
      <c r="B25" s="58" t="s">
        <v>21</v>
      </c>
      <c r="C25" s="22" t="s">
        <v>22</v>
      </c>
      <c r="D25" s="20"/>
      <c r="E25" s="17" t="e">
        <f t="shared" si="0"/>
        <v>#DIV/0!</v>
      </c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pans="2:15" ht="24" customHeight="1">
      <c r="B26" s="59"/>
      <c r="C26" s="19" t="s">
        <v>23</v>
      </c>
      <c r="D26" s="20"/>
      <c r="E26" s="17" t="e">
        <f t="shared" si="0"/>
        <v>#DIV/0!</v>
      </c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pans="2:15" ht="36" customHeight="1">
      <c r="B27" s="59"/>
      <c r="C27" s="19" t="s">
        <v>24</v>
      </c>
      <c r="D27" s="20"/>
      <c r="E27" s="17" t="e">
        <f t="shared" si="0"/>
        <v>#DIV/0!</v>
      </c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pans="2:15" ht="24" customHeight="1">
      <c r="B28" s="59"/>
      <c r="C28" s="19" t="s">
        <v>25</v>
      </c>
      <c r="D28" s="20"/>
      <c r="E28" s="17" t="e">
        <f t="shared" si="0"/>
        <v>#DIV/0!</v>
      </c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2:15" ht="15.75" customHeight="1" thickBot="1">
      <c r="B29" s="60"/>
      <c r="C29" s="21" t="s">
        <v>26</v>
      </c>
      <c r="D29" s="20"/>
      <c r="E29" s="17" t="e">
        <f t="shared" si="0"/>
        <v>#DIV/0!</v>
      </c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2:15" ht="15.75" customHeight="1">
      <c r="B30" s="61" t="s">
        <v>27</v>
      </c>
      <c r="C30" s="22" t="s">
        <v>28</v>
      </c>
      <c r="D30" s="20"/>
      <c r="E30" s="17" t="e">
        <f t="shared" si="0"/>
        <v>#DIV/0!</v>
      </c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2:15" ht="15.75" customHeight="1">
      <c r="B31" s="59"/>
      <c r="C31" s="19" t="s">
        <v>29</v>
      </c>
      <c r="D31" s="20"/>
      <c r="E31" s="17" t="e">
        <f t="shared" si="0"/>
        <v>#DIV/0!</v>
      </c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ht="24" customHeight="1">
      <c r="B32" s="59"/>
      <c r="C32" s="19" t="s">
        <v>30</v>
      </c>
      <c r="D32" s="20"/>
      <c r="E32" s="17" t="e">
        <f t="shared" si="0"/>
        <v>#DIV/0!</v>
      </c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2:15" ht="15.75" customHeight="1">
      <c r="B33" s="59"/>
      <c r="C33" s="19" t="s">
        <v>31</v>
      </c>
      <c r="D33" s="20"/>
      <c r="E33" s="17" t="e">
        <f t="shared" si="0"/>
        <v>#DIV/0!</v>
      </c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2:15" ht="15.75" customHeight="1">
      <c r="B34" s="59"/>
      <c r="C34" s="19" t="s">
        <v>32</v>
      </c>
      <c r="D34" s="20"/>
      <c r="E34" s="17" t="e">
        <f t="shared" si="0"/>
        <v>#DIV/0!</v>
      </c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2:15" ht="36" customHeight="1">
      <c r="B35" s="59"/>
      <c r="C35" s="19" t="s">
        <v>33</v>
      </c>
      <c r="D35" s="20"/>
      <c r="E35" s="17" t="e">
        <f t="shared" si="0"/>
        <v>#DIV/0!</v>
      </c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2:15" ht="15.75" customHeight="1">
      <c r="B36" s="59"/>
      <c r="C36" s="19" t="s">
        <v>34</v>
      </c>
      <c r="D36" s="20"/>
      <c r="E36" s="17" t="e">
        <f t="shared" si="0"/>
        <v>#DIV/0!</v>
      </c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2:15" ht="15.75" customHeight="1" thickBot="1">
      <c r="B37" s="60"/>
      <c r="C37" s="21" t="s">
        <v>35</v>
      </c>
      <c r="D37" s="20"/>
      <c r="E37" s="17" t="e">
        <f t="shared" si="0"/>
        <v>#DIV/0!</v>
      </c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2:15" ht="15.75" customHeight="1">
      <c r="B38" s="61" t="s">
        <v>36</v>
      </c>
      <c r="C38" s="22" t="s">
        <v>37</v>
      </c>
      <c r="D38" s="20"/>
      <c r="E38" s="17" t="e">
        <f t="shared" si="0"/>
        <v>#DIV/0!</v>
      </c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2:15" ht="15.75" customHeight="1">
      <c r="B39" s="59"/>
      <c r="C39" s="19" t="s">
        <v>38</v>
      </c>
      <c r="D39" s="20"/>
      <c r="E39" s="17" t="e">
        <f t="shared" si="0"/>
        <v>#DIV/0!</v>
      </c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2:15" ht="15.75" customHeight="1">
      <c r="B40" s="59"/>
      <c r="C40" s="19" t="s">
        <v>39</v>
      </c>
      <c r="D40" s="20"/>
      <c r="E40" s="17" t="e">
        <f t="shared" si="0"/>
        <v>#DIV/0!</v>
      </c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2:15" ht="15.75" customHeight="1">
      <c r="B41" s="59"/>
      <c r="C41" s="19" t="s">
        <v>40</v>
      </c>
      <c r="D41" s="20"/>
      <c r="E41" s="17" t="e">
        <f t="shared" si="0"/>
        <v>#DIV/0!</v>
      </c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2:15" ht="24" customHeight="1">
      <c r="B42" s="59"/>
      <c r="C42" s="19" t="s">
        <v>41</v>
      </c>
      <c r="D42" s="20"/>
      <c r="E42" s="17" t="e">
        <f t="shared" ref="E42:E59" si="1">D42/ALUMNOS_1_1</f>
        <v>#DIV/0!</v>
      </c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pans="2:15" ht="15.75" customHeight="1">
      <c r="B43" s="59"/>
      <c r="C43" s="19" t="s">
        <v>42</v>
      </c>
      <c r="D43" s="20"/>
      <c r="E43" s="17" t="e">
        <f t="shared" si="1"/>
        <v>#DIV/0!</v>
      </c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2:15" ht="15.75" customHeight="1">
      <c r="B44" s="59"/>
      <c r="C44" s="19" t="s">
        <v>43</v>
      </c>
      <c r="D44" s="20"/>
      <c r="E44" s="17" t="e">
        <f t="shared" si="1"/>
        <v>#DIV/0!</v>
      </c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2:15" ht="15.75" customHeight="1">
      <c r="B45" s="59"/>
      <c r="C45" s="19" t="s">
        <v>44</v>
      </c>
      <c r="D45" s="20"/>
      <c r="E45" s="17" t="e">
        <f t="shared" si="1"/>
        <v>#DIV/0!</v>
      </c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2:15" ht="15.75" customHeight="1" thickBot="1">
      <c r="B46" s="60"/>
      <c r="C46" s="21" t="s">
        <v>45</v>
      </c>
      <c r="D46" s="20"/>
      <c r="E46" s="17" t="e">
        <f t="shared" si="1"/>
        <v>#DIV/0!</v>
      </c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2:15" ht="36" customHeight="1">
      <c r="B47" s="58" t="s">
        <v>46</v>
      </c>
      <c r="C47" s="22" t="s">
        <v>47</v>
      </c>
      <c r="D47" s="20"/>
      <c r="E47" s="17" t="e">
        <f t="shared" si="1"/>
        <v>#DIV/0!</v>
      </c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2:15" ht="36" customHeight="1">
      <c r="B48" s="59"/>
      <c r="C48" s="19" t="s">
        <v>48</v>
      </c>
      <c r="D48" s="20"/>
      <c r="E48" s="17" t="e">
        <f t="shared" si="1"/>
        <v>#DIV/0!</v>
      </c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2:15" ht="15.75" customHeight="1">
      <c r="B49" s="59"/>
      <c r="C49" s="19" t="s">
        <v>49</v>
      </c>
      <c r="D49" s="20"/>
      <c r="E49" s="17" t="e">
        <f t="shared" si="1"/>
        <v>#DIV/0!</v>
      </c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2:15" ht="24" customHeight="1">
      <c r="B50" s="59"/>
      <c r="C50" s="19" t="s">
        <v>50</v>
      </c>
      <c r="D50" s="20"/>
      <c r="E50" s="17" t="e">
        <f t="shared" si="1"/>
        <v>#DIV/0!</v>
      </c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2:15" ht="15.75" customHeight="1" thickBot="1">
      <c r="B51" s="60"/>
      <c r="C51" s="21" t="s">
        <v>35</v>
      </c>
      <c r="D51" s="20"/>
      <c r="E51" s="17" t="e">
        <f t="shared" si="1"/>
        <v>#DIV/0!</v>
      </c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2:15" ht="24" customHeight="1">
      <c r="B52" s="62" t="s">
        <v>51</v>
      </c>
      <c r="C52" s="22" t="s">
        <v>52</v>
      </c>
      <c r="D52" s="20"/>
      <c r="E52" s="17" t="e">
        <f t="shared" si="1"/>
        <v>#DIV/0!</v>
      </c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2:15" ht="48" customHeight="1">
      <c r="B53" s="59"/>
      <c r="C53" s="19" t="s">
        <v>53</v>
      </c>
      <c r="D53" s="20"/>
      <c r="E53" s="17" t="e">
        <f t="shared" si="1"/>
        <v>#DIV/0!</v>
      </c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2:15" ht="48" customHeight="1">
      <c r="B54" s="59"/>
      <c r="C54" s="19" t="s">
        <v>54</v>
      </c>
      <c r="D54" s="20"/>
      <c r="E54" s="17" t="e">
        <f t="shared" si="1"/>
        <v>#DIV/0!</v>
      </c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2:15" ht="24.75" customHeight="1" thickBot="1">
      <c r="B55" s="60"/>
      <c r="C55" s="21" t="s">
        <v>55</v>
      </c>
      <c r="D55" s="20"/>
      <c r="E55" s="17" t="e">
        <f t="shared" si="1"/>
        <v>#DIV/0!</v>
      </c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2:15" ht="48" customHeight="1">
      <c r="B56" s="62" t="s">
        <v>56</v>
      </c>
      <c r="C56" s="22" t="s">
        <v>57</v>
      </c>
      <c r="D56" s="20"/>
      <c r="E56" s="17" t="e">
        <f t="shared" si="1"/>
        <v>#DIV/0!</v>
      </c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2:15" ht="48" customHeight="1">
      <c r="B57" s="59"/>
      <c r="C57" s="19" t="s">
        <v>58</v>
      </c>
      <c r="D57" s="20"/>
      <c r="E57" s="17" t="e">
        <f t="shared" si="1"/>
        <v>#DIV/0!</v>
      </c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2:15" ht="24" customHeight="1">
      <c r="B58" s="59"/>
      <c r="C58" s="19" t="s">
        <v>59</v>
      </c>
      <c r="D58" s="20"/>
      <c r="E58" s="17" t="e">
        <f t="shared" si="1"/>
        <v>#DIV/0!</v>
      </c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2:15" ht="48.75" customHeight="1" thickBot="1">
      <c r="B59" s="60"/>
      <c r="C59" s="21" t="s">
        <v>60</v>
      </c>
      <c r="D59" s="20"/>
      <c r="E59" s="17" t="e">
        <f t="shared" si="1"/>
        <v>#DIV/0!</v>
      </c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2:15" ht="15.75" customHeight="1">
      <c r="B60" s="4"/>
      <c r="C60" s="23"/>
      <c r="D60" s="26"/>
      <c r="E60" s="1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2:15" ht="15.75" customHeight="1">
      <c r="B61" s="40" t="s">
        <v>61</v>
      </c>
      <c r="C61" s="41"/>
      <c r="D61" s="25"/>
      <c r="E61" s="1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2:15" ht="15.75" customHeight="1">
      <c r="B62" s="42"/>
      <c r="C62" s="43"/>
      <c r="D62" s="7"/>
      <c r="E62" s="26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2:15" ht="15.75" customHeight="1">
      <c r="B63" s="5"/>
      <c r="C63" s="6"/>
      <c r="D63" s="7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2:15" ht="15.75" customHeight="1">
      <c r="B64" s="44" t="s">
        <v>78</v>
      </c>
      <c r="C64" s="1" t="s">
        <v>1</v>
      </c>
      <c r="D64" s="46" t="s">
        <v>92</v>
      </c>
      <c r="E64" s="41"/>
      <c r="F64" s="12"/>
      <c r="G64" s="12"/>
      <c r="H64" s="12"/>
      <c r="I64" s="12"/>
      <c r="J64" s="12"/>
      <c r="K64" s="12"/>
      <c r="L64" s="12"/>
      <c r="M64" s="12"/>
      <c r="N64" s="12"/>
      <c r="O64" s="12"/>
    </row>
    <row r="65" spans="2:15" ht="36.75" customHeight="1" thickBot="1">
      <c r="B65" s="45"/>
      <c r="C65" s="27"/>
      <c r="D65" s="2" t="s">
        <v>2</v>
      </c>
      <c r="E65" s="3" t="s">
        <v>3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</row>
    <row r="66" spans="2:15" ht="24" customHeight="1">
      <c r="B66" s="37" t="s">
        <v>4</v>
      </c>
      <c r="C66" s="22" t="s">
        <v>5</v>
      </c>
      <c r="D66" s="20"/>
      <c r="E66" s="28" t="e">
        <f t="shared" ref="E66:E97" si="2">D66/ALUMNOS_1_2</f>
        <v>#DIV/0!</v>
      </c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2:15" ht="48" customHeight="1">
      <c r="B67" s="38"/>
      <c r="C67" s="19" t="s">
        <v>6</v>
      </c>
      <c r="D67" s="20"/>
      <c r="E67" s="28" t="e">
        <f t="shared" si="2"/>
        <v>#DIV/0!</v>
      </c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2:15" ht="48" customHeight="1">
      <c r="B68" s="38"/>
      <c r="C68" s="19" t="s">
        <v>7</v>
      </c>
      <c r="D68" s="20"/>
      <c r="E68" s="28" t="e">
        <f t="shared" si="2"/>
        <v>#DIV/0!</v>
      </c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2:15" ht="48" customHeight="1">
      <c r="B69" s="38"/>
      <c r="C69" s="19" t="s">
        <v>8</v>
      </c>
      <c r="D69" s="20"/>
      <c r="E69" s="28" t="e">
        <f t="shared" si="2"/>
        <v>#DIV/0!</v>
      </c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2:15" ht="48" customHeight="1">
      <c r="B70" s="38"/>
      <c r="C70" s="19" t="s">
        <v>9</v>
      </c>
      <c r="D70" s="20"/>
      <c r="E70" s="28" t="e">
        <f t="shared" si="2"/>
        <v>#DIV/0!</v>
      </c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2:15" ht="36" customHeight="1">
      <c r="B71" s="38"/>
      <c r="C71" s="19" t="s">
        <v>10</v>
      </c>
      <c r="D71" s="20"/>
      <c r="E71" s="28" t="e">
        <f t="shared" si="2"/>
        <v>#DIV/0!</v>
      </c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2:15" ht="36" customHeight="1">
      <c r="B72" s="38"/>
      <c r="C72" s="19" t="s">
        <v>11</v>
      </c>
      <c r="D72" s="20"/>
      <c r="E72" s="28" t="e">
        <f t="shared" si="2"/>
        <v>#DIV/0!</v>
      </c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 ht="36.75" customHeight="1" thickBot="1">
      <c r="B73" s="39"/>
      <c r="C73" s="21" t="s">
        <v>12</v>
      </c>
      <c r="D73" s="20"/>
      <c r="E73" s="28" t="e">
        <f t="shared" si="2"/>
        <v>#DIV/0!</v>
      </c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pans="2:15" ht="15.75" customHeight="1">
      <c r="B74" s="37" t="s">
        <v>13</v>
      </c>
      <c r="C74" s="22" t="s">
        <v>14</v>
      </c>
      <c r="D74" s="20"/>
      <c r="E74" s="28" t="e">
        <f t="shared" si="2"/>
        <v>#DIV/0!</v>
      </c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pans="2:15" ht="24" customHeight="1">
      <c r="B75" s="38"/>
      <c r="C75" s="19" t="s">
        <v>15</v>
      </c>
      <c r="D75" s="20"/>
      <c r="E75" s="28" t="e">
        <f t="shared" si="2"/>
        <v>#DIV/0!</v>
      </c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pans="2:15" ht="15.75" customHeight="1">
      <c r="B76" s="38"/>
      <c r="C76" s="19" t="s">
        <v>16</v>
      </c>
      <c r="D76" s="20"/>
      <c r="E76" s="28" t="e">
        <f t="shared" si="2"/>
        <v>#DIV/0!</v>
      </c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pans="2:15" ht="15.75" customHeight="1">
      <c r="B77" s="38"/>
      <c r="C77" s="19" t="s">
        <v>17</v>
      </c>
      <c r="D77" s="20"/>
      <c r="E77" s="28" t="e">
        <f t="shared" si="2"/>
        <v>#DIV/0!</v>
      </c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pans="2:15" ht="36" customHeight="1">
      <c r="B78" s="38"/>
      <c r="C78" s="19" t="s">
        <v>18</v>
      </c>
      <c r="D78" s="20"/>
      <c r="E78" s="28" t="e">
        <f t="shared" si="2"/>
        <v>#DIV/0!</v>
      </c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pans="2:15" ht="24" customHeight="1">
      <c r="B79" s="38"/>
      <c r="C79" s="19" t="s">
        <v>19</v>
      </c>
      <c r="D79" s="20"/>
      <c r="E79" s="28" t="e">
        <f t="shared" si="2"/>
        <v>#DIV/0!</v>
      </c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pans="2:15" ht="24.75" customHeight="1" thickBot="1">
      <c r="B80" s="39"/>
      <c r="C80" s="21" t="s">
        <v>20</v>
      </c>
      <c r="D80" s="20"/>
      <c r="E80" s="28" t="e">
        <f t="shared" si="2"/>
        <v>#DIV/0!</v>
      </c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pans="2:15" ht="48" customHeight="1">
      <c r="B81" s="37" t="s">
        <v>21</v>
      </c>
      <c r="C81" s="22" t="s">
        <v>22</v>
      </c>
      <c r="D81" s="20"/>
      <c r="E81" s="28" t="e">
        <f t="shared" si="2"/>
        <v>#DIV/0!</v>
      </c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pans="2:15" ht="24" customHeight="1">
      <c r="B82" s="38"/>
      <c r="C82" s="19" t="s">
        <v>23</v>
      </c>
      <c r="D82" s="20"/>
      <c r="E82" s="28" t="e">
        <f t="shared" si="2"/>
        <v>#DIV/0!</v>
      </c>
      <c r="F82" s="8"/>
      <c r="G82" s="8"/>
      <c r="H82" s="8"/>
      <c r="I82" s="8"/>
      <c r="J82" s="8"/>
      <c r="K82" s="8"/>
      <c r="L82" s="8"/>
      <c r="M82" s="8"/>
      <c r="N82" s="8"/>
      <c r="O82" s="8"/>
    </row>
    <row r="83" spans="2:15" ht="36" customHeight="1">
      <c r="B83" s="38"/>
      <c r="C83" s="19" t="s">
        <v>24</v>
      </c>
      <c r="D83" s="20"/>
      <c r="E83" s="28" t="e">
        <f t="shared" si="2"/>
        <v>#DIV/0!</v>
      </c>
      <c r="F83" s="8"/>
      <c r="G83" s="8"/>
      <c r="H83" s="8"/>
      <c r="I83" s="8"/>
      <c r="J83" s="8"/>
      <c r="K83" s="8"/>
      <c r="L83" s="8"/>
      <c r="M83" s="8"/>
      <c r="N83" s="8"/>
      <c r="O83" s="8"/>
    </row>
    <row r="84" spans="2:15" ht="24" customHeight="1">
      <c r="B84" s="38"/>
      <c r="C84" s="19" t="s">
        <v>25</v>
      </c>
      <c r="D84" s="20"/>
      <c r="E84" s="28" t="e">
        <f t="shared" si="2"/>
        <v>#DIV/0!</v>
      </c>
      <c r="F84" s="8"/>
      <c r="G84" s="8"/>
      <c r="H84" s="8"/>
      <c r="I84" s="8"/>
      <c r="J84" s="8"/>
      <c r="K84" s="8"/>
      <c r="L84" s="8"/>
      <c r="M84" s="8"/>
      <c r="N84" s="8"/>
      <c r="O84" s="8"/>
    </row>
    <row r="85" spans="2:15" ht="15.75" customHeight="1" thickBot="1">
      <c r="B85" s="39"/>
      <c r="C85" s="21" t="s">
        <v>26</v>
      </c>
      <c r="D85" s="20"/>
      <c r="E85" s="28" t="e">
        <f t="shared" si="2"/>
        <v>#DIV/0!</v>
      </c>
      <c r="F85" s="8"/>
      <c r="G85" s="8"/>
      <c r="H85" s="8"/>
      <c r="I85" s="8"/>
      <c r="J85" s="8"/>
      <c r="K85" s="8"/>
      <c r="L85" s="8"/>
      <c r="M85" s="8"/>
      <c r="N85" s="8"/>
      <c r="O85" s="8"/>
    </row>
    <row r="86" spans="2:15" ht="15.75" customHeight="1">
      <c r="B86" s="37" t="s">
        <v>27</v>
      </c>
      <c r="C86" s="22" t="s">
        <v>28</v>
      </c>
      <c r="D86" s="20"/>
      <c r="E86" s="28" t="e">
        <f t="shared" si="2"/>
        <v>#DIV/0!</v>
      </c>
      <c r="F86" s="8"/>
      <c r="G86" s="8"/>
      <c r="H86" s="8"/>
      <c r="I86" s="8"/>
      <c r="J86" s="8"/>
      <c r="K86" s="8"/>
      <c r="L86" s="8"/>
      <c r="M86" s="8"/>
      <c r="N86" s="8"/>
      <c r="O86" s="8"/>
    </row>
    <row r="87" spans="2:15" ht="15.75" customHeight="1">
      <c r="B87" s="38"/>
      <c r="C87" s="19" t="s">
        <v>29</v>
      </c>
      <c r="D87" s="20"/>
      <c r="E87" s="28" t="e">
        <f t="shared" si="2"/>
        <v>#DIV/0!</v>
      </c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2:15" ht="24" customHeight="1">
      <c r="B88" s="38"/>
      <c r="C88" s="19" t="s">
        <v>30</v>
      </c>
      <c r="D88" s="20"/>
      <c r="E88" s="28" t="e">
        <f t="shared" si="2"/>
        <v>#DIV/0!</v>
      </c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2:15" ht="15.75" customHeight="1">
      <c r="B89" s="38"/>
      <c r="C89" s="19" t="s">
        <v>31</v>
      </c>
      <c r="D89" s="20"/>
      <c r="E89" s="28" t="e">
        <f t="shared" si="2"/>
        <v>#DIV/0!</v>
      </c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2:15" ht="15.75" customHeight="1">
      <c r="B90" s="38"/>
      <c r="C90" s="19" t="s">
        <v>32</v>
      </c>
      <c r="D90" s="20"/>
      <c r="E90" s="28" t="e">
        <f t="shared" si="2"/>
        <v>#DIV/0!</v>
      </c>
      <c r="F90" s="8"/>
      <c r="G90" s="8"/>
      <c r="H90" s="8"/>
      <c r="I90" s="8"/>
      <c r="J90" s="8"/>
      <c r="K90" s="8"/>
      <c r="L90" s="8"/>
      <c r="M90" s="8"/>
      <c r="N90" s="8"/>
      <c r="O90" s="8"/>
    </row>
    <row r="91" spans="2:15" ht="36" customHeight="1">
      <c r="B91" s="38"/>
      <c r="C91" s="19" t="s">
        <v>33</v>
      </c>
      <c r="D91" s="20"/>
      <c r="E91" s="28" t="e">
        <f t="shared" si="2"/>
        <v>#DIV/0!</v>
      </c>
      <c r="F91" s="8"/>
      <c r="G91" s="8"/>
      <c r="H91" s="8"/>
      <c r="I91" s="8"/>
      <c r="J91" s="8"/>
      <c r="K91" s="8"/>
      <c r="L91" s="8"/>
      <c r="M91" s="8"/>
      <c r="N91" s="8"/>
      <c r="O91" s="8"/>
    </row>
    <row r="92" spans="2:15" ht="15.75" customHeight="1">
      <c r="B92" s="38"/>
      <c r="C92" s="19" t="s">
        <v>34</v>
      </c>
      <c r="D92" s="20"/>
      <c r="E92" s="28" t="e">
        <f t="shared" si="2"/>
        <v>#DIV/0!</v>
      </c>
      <c r="F92" s="8"/>
      <c r="G92" s="8"/>
      <c r="H92" s="8"/>
      <c r="I92" s="8"/>
      <c r="J92" s="8"/>
      <c r="K92" s="8"/>
      <c r="L92" s="8"/>
      <c r="M92" s="8"/>
      <c r="N92" s="8"/>
      <c r="O92" s="8"/>
    </row>
    <row r="93" spans="2:15" ht="15.75" customHeight="1" thickBot="1">
      <c r="B93" s="39"/>
      <c r="C93" s="21" t="s">
        <v>35</v>
      </c>
      <c r="D93" s="20"/>
      <c r="E93" s="28" t="e">
        <f t="shared" si="2"/>
        <v>#DIV/0!</v>
      </c>
      <c r="F93" s="8"/>
      <c r="G93" s="8"/>
      <c r="H93" s="8"/>
      <c r="I93" s="8"/>
      <c r="J93" s="8"/>
      <c r="K93" s="8"/>
      <c r="L93" s="8"/>
      <c r="M93" s="8"/>
      <c r="N93" s="8"/>
      <c r="O93" s="8"/>
    </row>
    <row r="94" spans="2:15" ht="15.75" customHeight="1">
      <c r="B94" s="37" t="s">
        <v>36</v>
      </c>
      <c r="C94" s="22" t="s">
        <v>37</v>
      </c>
      <c r="D94" s="20"/>
      <c r="E94" s="28" t="e">
        <f t="shared" si="2"/>
        <v>#DIV/0!</v>
      </c>
      <c r="F94" s="8"/>
      <c r="G94" s="8"/>
      <c r="H94" s="8"/>
      <c r="I94" s="8"/>
      <c r="J94" s="8"/>
      <c r="K94" s="8"/>
      <c r="L94" s="8"/>
      <c r="M94" s="8"/>
      <c r="N94" s="8"/>
      <c r="O94" s="8"/>
    </row>
    <row r="95" spans="2:15" ht="15.75" customHeight="1">
      <c r="B95" s="38"/>
      <c r="C95" s="19" t="s">
        <v>38</v>
      </c>
      <c r="D95" s="20"/>
      <c r="E95" s="28" t="e">
        <f t="shared" si="2"/>
        <v>#DIV/0!</v>
      </c>
      <c r="F95" s="8"/>
      <c r="G95" s="8"/>
      <c r="H95" s="8"/>
      <c r="I95" s="8"/>
      <c r="J95" s="8"/>
      <c r="K95" s="8"/>
      <c r="L95" s="8"/>
      <c r="M95" s="8"/>
      <c r="N95" s="8"/>
      <c r="O95" s="8"/>
    </row>
    <row r="96" spans="2:15" ht="15.75" customHeight="1">
      <c r="B96" s="38"/>
      <c r="C96" s="19" t="s">
        <v>39</v>
      </c>
      <c r="D96" s="20"/>
      <c r="E96" s="28" t="e">
        <f t="shared" si="2"/>
        <v>#DIV/0!</v>
      </c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2:15" ht="15.75" customHeight="1">
      <c r="B97" s="38"/>
      <c r="C97" s="19" t="s">
        <v>40</v>
      </c>
      <c r="D97" s="20"/>
      <c r="E97" s="28" t="e">
        <f t="shared" si="2"/>
        <v>#DIV/0!</v>
      </c>
      <c r="F97" s="8"/>
      <c r="G97" s="8"/>
      <c r="H97" s="8"/>
      <c r="I97" s="8"/>
      <c r="J97" s="8"/>
      <c r="K97" s="8"/>
      <c r="L97" s="8"/>
      <c r="M97" s="8"/>
      <c r="N97" s="8"/>
      <c r="O97" s="8"/>
    </row>
    <row r="98" spans="2:15" ht="24" customHeight="1">
      <c r="B98" s="38"/>
      <c r="C98" s="19" t="s">
        <v>41</v>
      </c>
      <c r="D98" s="20"/>
      <c r="E98" s="28" t="e">
        <f t="shared" ref="E98:E115" si="3">D98/ALUMNOS_1_2</f>
        <v>#DIV/0!</v>
      </c>
      <c r="F98" s="8"/>
      <c r="G98" s="8"/>
      <c r="H98" s="8"/>
      <c r="I98" s="8"/>
      <c r="J98" s="8"/>
      <c r="K98" s="8"/>
      <c r="L98" s="8"/>
      <c r="M98" s="8"/>
      <c r="N98" s="8"/>
      <c r="O98" s="8"/>
    </row>
    <row r="99" spans="2:15" ht="15.75" customHeight="1">
      <c r="B99" s="38"/>
      <c r="C99" s="19" t="s">
        <v>42</v>
      </c>
      <c r="D99" s="20"/>
      <c r="E99" s="28" t="e">
        <f t="shared" si="3"/>
        <v>#DIV/0!</v>
      </c>
      <c r="F99" s="8"/>
      <c r="G99" s="8"/>
      <c r="H99" s="8"/>
      <c r="I99" s="8"/>
      <c r="J99" s="8"/>
      <c r="K99" s="8"/>
      <c r="L99" s="8"/>
      <c r="M99" s="8"/>
      <c r="N99" s="8"/>
      <c r="O99" s="8"/>
    </row>
    <row r="100" spans="2:15" ht="15.75" customHeight="1">
      <c r="B100" s="38"/>
      <c r="C100" s="19" t="s">
        <v>43</v>
      </c>
      <c r="D100" s="20"/>
      <c r="E100" s="28" t="e">
        <f t="shared" si="3"/>
        <v>#DIV/0!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</row>
    <row r="101" spans="2:15" ht="15.75" customHeight="1">
      <c r="B101" s="38"/>
      <c r="C101" s="19" t="s">
        <v>44</v>
      </c>
      <c r="D101" s="20"/>
      <c r="E101" s="28" t="e">
        <f t="shared" si="3"/>
        <v>#DIV/0!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</row>
    <row r="102" spans="2:15" ht="15.75" customHeight="1" thickBot="1">
      <c r="B102" s="39"/>
      <c r="C102" s="21" t="s">
        <v>45</v>
      </c>
      <c r="D102" s="20"/>
      <c r="E102" s="28" t="e">
        <f t="shared" si="3"/>
        <v>#DIV/0!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</row>
    <row r="103" spans="2:15" ht="36" customHeight="1">
      <c r="B103" s="37" t="s">
        <v>46</v>
      </c>
      <c r="C103" s="22" t="s">
        <v>47</v>
      </c>
      <c r="D103" s="20"/>
      <c r="E103" s="28" t="e">
        <f t="shared" si="3"/>
        <v>#DIV/0!</v>
      </c>
      <c r="F103" s="8"/>
      <c r="G103" s="8"/>
      <c r="H103" s="8"/>
      <c r="I103" s="8"/>
      <c r="J103" s="8"/>
      <c r="K103" s="8"/>
      <c r="L103" s="8"/>
      <c r="M103" s="8"/>
      <c r="N103" s="8"/>
      <c r="O103" s="8"/>
    </row>
    <row r="104" spans="2:15" ht="36" customHeight="1">
      <c r="B104" s="38"/>
      <c r="C104" s="19" t="s">
        <v>48</v>
      </c>
      <c r="D104" s="20"/>
      <c r="E104" s="28" t="e">
        <f t="shared" si="3"/>
        <v>#DIV/0!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2:15" ht="15.75" customHeight="1">
      <c r="B105" s="38"/>
      <c r="C105" s="19" t="s">
        <v>49</v>
      </c>
      <c r="D105" s="20"/>
      <c r="E105" s="28" t="e">
        <f t="shared" si="3"/>
        <v>#DIV/0!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</row>
    <row r="106" spans="2:15" ht="24" customHeight="1">
      <c r="B106" s="38"/>
      <c r="C106" s="19" t="s">
        <v>50</v>
      </c>
      <c r="D106" s="20"/>
      <c r="E106" s="28" t="e">
        <f t="shared" si="3"/>
        <v>#DIV/0!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</row>
    <row r="107" spans="2:15" ht="15.75" customHeight="1" thickBot="1">
      <c r="B107" s="39"/>
      <c r="C107" s="21" t="s">
        <v>35</v>
      </c>
      <c r="D107" s="20"/>
      <c r="E107" s="28" t="e">
        <f t="shared" si="3"/>
        <v>#DIV/0!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</row>
    <row r="108" spans="2:15" ht="24" customHeight="1">
      <c r="B108" s="37" t="s">
        <v>51</v>
      </c>
      <c r="C108" s="22" t="s">
        <v>52</v>
      </c>
      <c r="D108" s="20"/>
      <c r="E108" s="28" t="e">
        <f t="shared" si="3"/>
        <v>#DIV/0!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</row>
    <row r="109" spans="2:15" ht="48" customHeight="1">
      <c r="B109" s="38"/>
      <c r="C109" s="19" t="s">
        <v>53</v>
      </c>
      <c r="D109" s="20"/>
      <c r="E109" s="28" t="e">
        <f t="shared" si="3"/>
        <v>#DIV/0!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</row>
    <row r="110" spans="2:15" ht="48" customHeight="1">
      <c r="B110" s="38"/>
      <c r="C110" s="19" t="s">
        <v>54</v>
      </c>
      <c r="D110" s="20"/>
      <c r="E110" s="28" t="e">
        <f t="shared" si="3"/>
        <v>#DIV/0!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</row>
    <row r="111" spans="2:15" ht="24.75" customHeight="1" thickBot="1">
      <c r="B111" s="39"/>
      <c r="C111" s="21" t="s">
        <v>55</v>
      </c>
      <c r="D111" s="20"/>
      <c r="E111" s="28" t="e">
        <f t="shared" si="3"/>
        <v>#DIV/0!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</row>
    <row r="112" spans="2:15" ht="48" customHeight="1">
      <c r="B112" s="37" t="s">
        <v>56</v>
      </c>
      <c r="C112" s="22" t="s">
        <v>57</v>
      </c>
      <c r="D112" s="20"/>
      <c r="E112" s="28" t="e">
        <f t="shared" si="3"/>
        <v>#DIV/0!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</row>
    <row r="113" spans="2:15" ht="48" customHeight="1">
      <c r="B113" s="38"/>
      <c r="C113" s="19" t="s">
        <v>58</v>
      </c>
      <c r="D113" s="20"/>
      <c r="E113" s="28" t="e">
        <f t="shared" si="3"/>
        <v>#DIV/0!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</row>
    <row r="114" spans="2:15" ht="24" customHeight="1">
      <c r="B114" s="38"/>
      <c r="C114" s="19" t="s">
        <v>59</v>
      </c>
      <c r="D114" s="20"/>
      <c r="E114" s="28" t="e">
        <f t="shared" si="3"/>
        <v>#DIV/0!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</row>
    <row r="115" spans="2:15" ht="48.75" customHeight="1" thickBot="1">
      <c r="B115" s="39"/>
      <c r="C115" s="21" t="s">
        <v>60</v>
      </c>
      <c r="D115" s="20"/>
      <c r="E115" s="28" t="e">
        <f t="shared" si="3"/>
        <v>#DIV/0!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</row>
    <row r="116" spans="2:15" ht="15.75" customHeight="1">
      <c r="B116" s="4"/>
      <c r="C116" s="23"/>
      <c r="D116" s="26"/>
      <c r="E116" s="18"/>
      <c r="F116" s="8"/>
      <c r="G116" s="8"/>
      <c r="H116" s="8"/>
      <c r="I116" s="8"/>
      <c r="J116" s="8"/>
      <c r="K116" s="8"/>
      <c r="L116" s="8"/>
      <c r="M116" s="8"/>
      <c r="N116" s="8"/>
      <c r="O116" s="8"/>
    </row>
    <row r="117" spans="2:15" ht="15.75" customHeight="1">
      <c r="B117" s="40" t="s">
        <v>61</v>
      </c>
      <c r="C117" s="41"/>
      <c r="D117" s="32"/>
      <c r="E117" s="18"/>
      <c r="F117" s="8"/>
      <c r="G117" s="8"/>
      <c r="H117" s="8"/>
      <c r="I117" s="8"/>
      <c r="J117" s="8"/>
      <c r="K117" s="8"/>
      <c r="L117" s="8"/>
      <c r="M117" s="8"/>
      <c r="N117" s="8"/>
      <c r="O117" s="8"/>
    </row>
    <row r="118" spans="2:15" ht="15.75" customHeight="1">
      <c r="B118" s="42"/>
      <c r="C118" s="43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</row>
    <row r="119" spans="2:15" ht="15.75" customHeight="1">
      <c r="B119" s="5"/>
      <c r="C119" s="6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</row>
    <row r="120" spans="2:15" ht="15.75" customHeight="1">
      <c r="B120" s="44" t="s">
        <v>78</v>
      </c>
      <c r="C120" s="1" t="s">
        <v>1</v>
      </c>
      <c r="D120" s="46" t="s">
        <v>93</v>
      </c>
      <c r="E120" s="41"/>
      <c r="F120" s="12"/>
      <c r="G120" s="12"/>
      <c r="H120" s="12"/>
      <c r="I120" s="12"/>
      <c r="J120" s="12"/>
      <c r="K120" s="12"/>
      <c r="L120" s="12"/>
      <c r="M120" s="12"/>
      <c r="N120" s="12"/>
      <c r="O120" s="12"/>
    </row>
    <row r="121" spans="2:15" ht="36.75" customHeight="1" thickBot="1">
      <c r="B121" s="45"/>
      <c r="C121" s="27"/>
      <c r="D121" s="2" t="s">
        <v>2</v>
      </c>
      <c r="E121" s="3" t="s">
        <v>3</v>
      </c>
      <c r="F121" s="14"/>
      <c r="G121" s="14"/>
      <c r="H121" s="14"/>
      <c r="I121" s="14"/>
      <c r="J121" s="14"/>
      <c r="K121" s="14"/>
      <c r="L121" s="14"/>
      <c r="M121" s="14"/>
      <c r="N121" s="14"/>
      <c r="O121" s="14"/>
    </row>
    <row r="122" spans="2:15" ht="24" customHeight="1">
      <c r="B122" s="37" t="s">
        <v>4</v>
      </c>
      <c r="C122" s="22" t="s">
        <v>5</v>
      </c>
      <c r="D122" s="20"/>
      <c r="E122" s="28" t="e">
        <f t="shared" ref="E122:E153" si="4">D122/ALUMNOS_1_3</f>
        <v>#DIV/0!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</row>
    <row r="123" spans="2:15" ht="48" customHeight="1">
      <c r="B123" s="38"/>
      <c r="C123" s="19" t="s">
        <v>6</v>
      </c>
      <c r="D123" s="20"/>
      <c r="E123" s="28" t="e">
        <f t="shared" si="4"/>
        <v>#DIV/0!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</row>
    <row r="124" spans="2:15" ht="48" customHeight="1">
      <c r="B124" s="38"/>
      <c r="C124" s="19" t="s">
        <v>7</v>
      </c>
      <c r="D124" s="20"/>
      <c r="E124" s="28" t="e">
        <f t="shared" si="4"/>
        <v>#DIV/0!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</row>
    <row r="125" spans="2:15" ht="48" customHeight="1">
      <c r="B125" s="38"/>
      <c r="C125" s="19" t="s">
        <v>8</v>
      </c>
      <c r="D125" s="20"/>
      <c r="E125" s="28" t="e">
        <f t="shared" si="4"/>
        <v>#DIV/0!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</row>
    <row r="126" spans="2:15" ht="48" customHeight="1">
      <c r="B126" s="38"/>
      <c r="C126" s="19" t="s">
        <v>9</v>
      </c>
      <c r="D126" s="20"/>
      <c r="E126" s="28" t="e">
        <f t="shared" si="4"/>
        <v>#DIV/0!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</row>
    <row r="127" spans="2:15" ht="36" customHeight="1">
      <c r="B127" s="38"/>
      <c r="C127" s="19" t="s">
        <v>10</v>
      </c>
      <c r="D127" s="20"/>
      <c r="E127" s="28" t="e">
        <f t="shared" si="4"/>
        <v>#DIV/0!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spans="2:15" ht="36" customHeight="1">
      <c r="B128" s="38"/>
      <c r="C128" s="19" t="s">
        <v>11</v>
      </c>
      <c r="D128" s="20"/>
      <c r="E128" s="28" t="e">
        <f t="shared" si="4"/>
        <v>#DIV/0!</v>
      </c>
      <c r="F128" s="8"/>
      <c r="G128" s="8"/>
      <c r="H128" s="8"/>
      <c r="I128" s="8"/>
      <c r="J128" s="8"/>
      <c r="K128" s="8"/>
      <c r="L128" s="8"/>
      <c r="M128" s="8"/>
      <c r="N128" s="8"/>
      <c r="O128" s="8"/>
    </row>
    <row r="129" spans="2:15" ht="36.75" customHeight="1" thickBot="1">
      <c r="B129" s="39"/>
      <c r="C129" s="21" t="s">
        <v>12</v>
      </c>
      <c r="D129" s="20"/>
      <c r="E129" s="28" t="e">
        <f t="shared" si="4"/>
        <v>#DIV/0!</v>
      </c>
      <c r="F129" s="8"/>
      <c r="G129" s="8"/>
      <c r="H129" s="8"/>
      <c r="I129" s="8"/>
      <c r="J129" s="8"/>
      <c r="K129" s="8"/>
      <c r="L129" s="8"/>
      <c r="M129" s="8"/>
      <c r="N129" s="8"/>
      <c r="O129" s="8"/>
    </row>
    <row r="130" spans="2:15" ht="15.75" customHeight="1">
      <c r="B130" s="37" t="s">
        <v>13</v>
      </c>
      <c r="C130" s="22" t="s">
        <v>14</v>
      </c>
      <c r="D130" s="20"/>
      <c r="E130" s="28" t="e">
        <f t="shared" si="4"/>
        <v>#DIV/0!</v>
      </c>
      <c r="F130" s="8"/>
      <c r="G130" s="8"/>
      <c r="H130" s="8"/>
      <c r="I130" s="8"/>
      <c r="J130" s="8"/>
      <c r="K130" s="8"/>
      <c r="L130" s="8"/>
      <c r="M130" s="8"/>
      <c r="N130" s="8"/>
      <c r="O130" s="8"/>
    </row>
    <row r="131" spans="2:15" ht="24" customHeight="1">
      <c r="B131" s="38"/>
      <c r="C131" s="19" t="s">
        <v>15</v>
      </c>
      <c r="D131" s="20"/>
      <c r="E131" s="28" t="e">
        <f t="shared" si="4"/>
        <v>#DIV/0!</v>
      </c>
      <c r="F131" s="8"/>
      <c r="G131" s="8"/>
      <c r="H131" s="8"/>
      <c r="I131" s="8"/>
      <c r="J131" s="8"/>
      <c r="K131" s="8"/>
      <c r="L131" s="8"/>
      <c r="M131" s="8"/>
      <c r="N131" s="8"/>
      <c r="O131" s="8"/>
    </row>
    <row r="132" spans="2:15" ht="15.75" customHeight="1">
      <c r="B132" s="38"/>
      <c r="C132" s="19" t="s">
        <v>16</v>
      </c>
      <c r="D132" s="20"/>
      <c r="E132" s="28" t="e">
        <f t="shared" si="4"/>
        <v>#DIV/0!</v>
      </c>
      <c r="F132" s="8"/>
      <c r="G132" s="8"/>
      <c r="H132" s="8"/>
      <c r="I132" s="8"/>
      <c r="J132" s="8"/>
      <c r="K132" s="8"/>
      <c r="L132" s="8"/>
      <c r="M132" s="8"/>
      <c r="N132" s="8"/>
      <c r="O132" s="8"/>
    </row>
    <row r="133" spans="2:15" ht="15.75" customHeight="1">
      <c r="B133" s="38"/>
      <c r="C133" s="19" t="s">
        <v>17</v>
      </c>
      <c r="D133" s="20"/>
      <c r="E133" s="28" t="e">
        <f t="shared" si="4"/>
        <v>#DIV/0!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</row>
    <row r="134" spans="2:15" ht="36" customHeight="1">
      <c r="B134" s="38"/>
      <c r="C134" s="19" t="s">
        <v>18</v>
      </c>
      <c r="D134" s="20"/>
      <c r="E134" s="28" t="e">
        <f t="shared" si="4"/>
        <v>#DIV/0!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</row>
    <row r="135" spans="2:15" ht="24" customHeight="1">
      <c r="B135" s="38"/>
      <c r="C135" s="19" t="s">
        <v>19</v>
      </c>
      <c r="D135" s="20"/>
      <c r="E135" s="28" t="e">
        <f t="shared" si="4"/>
        <v>#DIV/0!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</row>
    <row r="136" spans="2:15" ht="24.75" customHeight="1" thickBot="1">
      <c r="B136" s="39"/>
      <c r="C136" s="21" t="s">
        <v>20</v>
      </c>
      <c r="D136" s="20"/>
      <c r="E136" s="28" t="e">
        <f t="shared" si="4"/>
        <v>#DIV/0!</v>
      </c>
      <c r="F136" s="8"/>
      <c r="G136" s="8"/>
      <c r="H136" s="8"/>
      <c r="I136" s="8"/>
      <c r="J136" s="8"/>
      <c r="K136" s="8"/>
      <c r="L136" s="8"/>
      <c r="M136" s="8"/>
      <c r="N136" s="8"/>
      <c r="O136" s="8"/>
    </row>
    <row r="137" spans="2:15" ht="48" customHeight="1">
      <c r="B137" s="37" t="s">
        <v>21</v>
      </c>
      <c r="C137" s="22" t="s">
        <v>22</v>
      </c>
      <c r="D137" s="20"/>
      <c r="E137" s="28" t="e">
        <f t="shared" si="4"/>
        <v>#DIV/0!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</row>
    <row r="138" spans="2:15" ht="24" customHeight="1">
      <c r="B138" s="38"/>
      <c r="C138" s="19" t="s">
        <v>23</v>
      </c>
      <c r="D138" s="20"/>
      <c r="E138" s="28" t="e">
        <f t="shared" si="4"/>
        <v>#DIV/0!</v>
      </c>
      <c r="F138" s="8"/>
      <c r="G138" s="8"/>
      <c r="H138" s="8"/>
      <c r="I138" s="8"/>
      <c r="J138" s="8"/>
      <c r="K138" s="8"/>
      <c r="L138" s="8"/>
      <c r="M138" s="8"/>
      <c r="N138" s="8"/>
      <c r="O138" s="8"/>
    </row>
    <row r="139" spans="2:15" ht="36" customHeight="1">
      <c r="B139" s="38"/>
      <c r="C139" s="19" t="s">
        <v>24</v>
      </c>
      <c r="D139" s="20"/>
      <c r="E139" s="28" t="e">
        <f t="shared" si="4"/>
        <v>#DIV/0!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</row>
    <row r="140" spans="2:15" ht="24" customHeight="1">
      <c r="B140" s="38"/>
      <c r="C140" s="19" t="s">
        <v>25</v>
      </c>
      <c r="D140" s="20"/>
      <c r="E140" s="28" t="e">
        <f t="shared" si="4"/>
        <v>#DIV/0!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</row>
    <row r="141" spans="2:15" ht="15.75" customHeight="1" thickBot="1">
      <c r="B141" s="39"/>
      <c r="C141" s="21" t="s">
        <v>26</v>
      </c>
      <c r="D141" s="20"/>
      <c r="E141" s="28" t="e">
        <f t="shared" si="4"/>
        <v>#DIV/0!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</row>
    <row r="142" spans="2:15" ht="15.75" customHeight="1">
      <c r="B142" s="37" t="s">
        <v>27</v>
      </c>
      <c r="C142" s="22" t="s">
        <v>28</v>
      </c>
      <c r="D142" s="20"/>
      <c r="E142" s="28" t="e">
        <f t="shared" si="4"/>
        <v>#DIV/0!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</row>
    <row r="143" spans="2:15" ht="15.75" customHeight="1">
      <c r="B143" s="38"/>
      <c r="C143" s="19" t="s">
        <v>29</v>
      </c>
      <c r="D143" s="20"/>
      <c r="E143" s="28" t="e">
        <f t="shared" si="4"/>
        <v>#DIV/0!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</row>
    <row r="144" spans="2:15" ht="24" customHeight="1">
      <c r="B144" s="38"/>
      <c r="C144" s="19" t="s">
        <v>30</v>
      </c>
      <c r="D144" s="20"/>
      <c r="E144" s="28" t="e">
        <f t="shared" si="4"/>
        <v>#DIV/0!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</row>
    <row r="145" spans="2:15" ht="15.75" customHeight="1">
      <c r="B145" s="38"/>
      <c r="C145" s="19" t="s">
        <v>31</v>
      </c>
      <c r="D145" s="20"/>
      <c r="E145" s="28" t="e">
        <f t="shared" si="4"/>
        <v>#DIV/0!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</row>
    <row r="146" spans="2:15" ht="15.75" customHeight="1">
      <c r="B146" s="38"/>
      <c r="C146" s="19" t="s">
        <v>32</v>
      </c>
      <c r="D146" s="20"/>
      <c r="E146" s="28" t="e">
        <f t="shared" si="4"/>
        <v>#DIV/0!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</row>
    <row r="147" spans="2:15" ht="36" customHeight="1">
      <c r="B147" s="38"/>
      <c r="C147" s="19" t="s">
        <v>33</v>
      </c>
      <c r="D147" s="20"/>
      <c r="E147" s="28" t="e">
        <f t="shared" si="4"/>
        <v>#DIV/0!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</row>
    <row r="148" spans="2:15" ht="15.75" customHeight="1">
      <c r="B148" s="38"/>
      <c r="C148" s="19" t="s">
        <v>34</v>
      </c>
      <c r="D148" s="20"/>
      <c r="E148" s="28" t="e">
        <f t="shared" si="4"/>
        <v>#DIV/0!</v>
      </c>
      <c r="F148" s="8"/>
      <c r="G148" s="8"/>
      <c r="H148" s="8"/>
      <c r="I148" s="8"/>
      <c r="J148" s="8"/>
      <c r="K148" s="8"/>
      <c r="L148" s="8"/>
      <c r="M148" s="8"/>
      <c r="N148" s="8"/>
      <c r="O148" s="8"/>
    </row>
    <row r="149" spans="2:15" ht="15.75" customHeight="1" thickBot="1">
      <c r="B149" s="39"/>
      <c r="C149" s="21" t="s">
        <v>35</v>
      </c>
      <c r="D149" s="20"/>
      <c r="E149" s="28" t="e">
        <f t="shared" si="4"/>
        <v>#DIV/0!</v>
      </c>
      <c r="F149" s="8"/>
      <c r="G149" s="8"/>
      <c r="H149" s="8"/>
      <c r="I149" s="8"/>
      <c r="J149" s="8"/>
      <c r="K149" s="8"/>
      <c r="L149" s="8"/>
      <c r="M149" s="8"/>
      <c r="N149" s="8"/>
      <c r="O149" s="8"/>
    </row>
    <row r="150" spans="2:15" ht="15.75" customHeight="1">
      <c r="B150" s="37" t="s">
        <v>36</v>
      </c>
      <c r="C150" s="22" t="s">
        <v>37</v>
      </c>
      <c r="D150" s="20"/>
      <c r="E150" s="28" t="e">
        <f t="shared" si="4"/>
        <v>#DIV/0!</v>
      </c>
      <c r="F150" s="8"/>
      <c r="G150" s="8"/>
      <c r="H150" s="8"/>
      <c r="I150" s="8"/>
      <c r="J150" s="8"/>
      <c r="K150" s="8"/>
      <c r="L150" s="8"/>
      <c r="M150" s="8"/>
      <c r="N150" s="8"/>
      <c r="O150" s="8"/>
    </row>
    <row r="151" spans="2:15" ht="15.75" customHeight="1">
      <c r="B151" s="38"/>
      <c r="C151" s="19" t="s">
        <v>38</v>
      </c>
      <c r="D151" s="20"/>
      <c r="E151" s="28" t="e">
        <f t="shared" si="4"/>
        <v>#DIV/0!</v>
      </c>
      <c r="F151" s="8"/>
      <c r="G151" s="8"/>
      <c r="H151" s="8"/>
      <c r="I151" s="8"/>
      <c r="J151" s="8"/>
      <c r="K151" s="8"/>
      <c r="L151" s="8"/>
      <c r="M151" s="8"/>
      <c r="N151" s="8"/>
      <c r="O151" s="8"/>
    </row>
    <row r="152" spans="2:15" ht="15.75" customHeight="1">
      <c r="B152" s="38"/>
      <c r="C152" s="19" t="s">
        <v>39</v>
      </c>
      <c r="D152" s="20"/>
      <c r="E152" s="28" t="e">
        <f t="shared" si="4"/>
        <v>#DIV/0!</v>
      </c>
      <c r="F152" s="8"/>
      <c r="G152" s="8"/>
      <c r="H152" s="8"/>
      <c r="I152" s="8"/>
      <c r="J152" s="8"/>
      <c r="K152" s="8"/>
      <c r="L152" s="8"/>
      <c r="M152" s="8"/>
      <c r="N152" s="8"/>
      <c r="O152" s="8"/>
    </row>
    <row r="153" spans="2:15" ht="15.75" customHeight="1">
      <c r="B153" s="38"/>
      <c r="C153" s="19" t="s">
        <v>40</v>
      </c>
      <c r="D153" s="20"/>
      <c r="E153" s="28" t="e">
        <f t="shared" si="4"/>
        <v>#DIV/0!</v>
      </c>
      <c r="F153" s="8"/>
      <c r="G153" s="8"/>
      <c r="H153" s="8"/>
      <c r="I153" s="8"/>
      <c r="J153" s="8"/>
      <c r="K153" s="8"/>
      <c r="L153" s="8"/>
      <c r="M153" s="8"/>
      <c r="N153" s="8"/>
      <c r="O153" s="8"/>
    </row>
    <row r="154" spans="2:15" ht="24" customHeight="1">
      <c r="B154" s="38"/>
      <c r="C154" s="19" t="s">
        <v>41</v>
      </c>
      <c r="D154" s="20"/>
      <c r="E154" s="28" t="e">
        <f t="shared" ref="E154:E171" si="5">D154/ALUMNOS_1_3</f>
        <v>#DIV/0!</v>
      </c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2:15" ht="15.75" customHeight="1">
      <c r="B155" s="38"/>
      <c r="C155" s="19" t="s">
        <v>42</v>
      </c>
      <c r="D155" s="20"/>
      <c r="E155" s="28" t="e">
        <f t="shared" si="5"/>
        <v>#DIV/0!</v>
      </c>
      <c r="F155" s="8"/>
      <c r="G155" s="8"/>
      <c r="H155" s="8"/>
      <c r="I155" s="8"/>
      <c r="J155" s="8"/>
      <c r="K155" s="8"/>
      <c r="L155" s="8"/>
      <c r="M155" s="8"/>
      <c r="N155" s="8"/>
      <c r="O155" s="8"/>
    </row>
    <row r="156" spans="2:15" ht="15.75" customHeight="1">
      <c r="B156" s="38"/>
      <c r="C156" s="19" t="s">
        <v>43</v>
      </c>
      <c r="D156" s="20"/>
      <c r="E156" s="28" t="e">
        <f t="shared" si="5"/>
        <v>#DIV/0!</v>
      </c>
      <c r="F156" s="8"/>
      <c r="G156" s="8"/>
      <c r="H156" s="8"/>
      <c r="I156" s="8"/>
      <c r="J156" s="8"/>
      <c r="K156" s="8"/>
      <c r="L156" s="8"/>
      <c r="M156" s="8"/>
      <c r="N156" s="8"/>
      <c r="O156" s="8"/>
    </row>
    <row r="157" spans="2:15" ht="15.75" customHeight="1">
      <c r="B157" s="38"/>
      <c r="C157" s="19" t="s">
        <v>44</v>
      </c>
      <c r="D157" s="20"/>
      <c r="E157" s="28" t="e">
        <f t="shared" si="5"/>
        <v>#DIV/0!</v>
      </c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2:15" ht="15.75" customHeight="1" thickBot="1">
      <c r="B158" s="39"/>
      <c r="C158" s="21" t="s">
        <v>45</v>
      </c>
      <c r="D158" s="20"/>
      <c r="E158" s="28" t="e">
        <f t="shared" si="5"/>
        <v>#DIV/0!</v>
      </c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2:15" ht="36" customHeight="1">
      <c r="B159" s="37" t="s">
        <v>46</v>
      </c>
      <c r="C159" s="22" t="s">
        <v>47</v>
      </c>
      <c r="D159" s="20"/>
      <c r="E159" s="28" t="e">
        <f t="shared" si="5"/>
        <v>#DIV/0!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2:15" ht="36" customHeight="1">
      <c r="B160" s="38"/>
      <c r="C160" s="19" t="s">
        <v>48</v>
      </c>
      <c r="D160" s="20"/>
      <c r="E160" s="28" t="e">
        <f t="shared" si="5"/>
        <v>#DIV/0!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2:15" ht="15.75" customHeight="1">
      <c r="B161" s="38"/>
      <c r="C161" s="19" t="s">
        <v>49</v>
      </c>
      <c r="D161" s="20"/>
      <c r="E161" s="28" t="e">
        <f t="shared" si="5"/>
        <v>#DIV/0!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2:15" ht="24" customHeight="1">
      <c r="B162" s="38"/>
      <c r="C162" s="19" t="s">
        <v>50</v>
      </c>
      <c r="D162" s="20"/>
      <c r="E162" s="28" t="e">
        <f t="shared" si="5"/>
        <v>#DIV/0!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2:15" ht="15.75" customHeight="1" thickBot="1">
      <c r="B163" s="39"/>
      <c r="C163" s="21" t="s">
        <v>35</v>
      </c>
      <c r="D163" s="20"/>
      <c r="E163" s="28" t="e">
        <f t="shared" si="5"/>
        <v>#DIV/0!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2:15" ht="24" customHeight="1">
      <c r="B164" s="37" t="s">
        <v>51</v>
      </c>
      <c r="C164" s="22" t="s">
        <v>52</v>
      </c>
      <c r="D164" s="20"/>
      <c r="E164" s="28" t="e">
        <f t="shared" si="5"/>
        <v>#DIV/0!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2:15" ht="48" customHeight="1">
      <c r="B165" s="38"/>
      <c r="C165" s="19" t="s">
        <v>53</v>
      </c>
      <c r="D165" s="20"/>
      <c r="E165" s="28" t="e">
        <f t="shared" si="5"/>
        <v>#DIV/0!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2:15" ht="48" customHeight="1">
      <c r="B166" s="38"/>
      <c r="C166" s="19" t="s">
        <v>54</v>
      </c>
      <c r="D166" s="20"/>
      <c r="E166" s="28" t="e">
        <f t="shared" si="5"/>
        <v>#DIV/0!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2:15" ht="24.75" customHeight="1" thickBot="1">
      <c r="B167" s="39"/>
      <c r="C167" s="21" t="s">
        <v>55</v>
      </c>
      <c r="D167" s="20"/>
      <c r="E167" s="28" t="e">
        <f t="shared" si="5"/>
        <v>#DIV/0!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2:15" ht="48" customHeight="1">
      <c r="B168" s="37" t="s">
        <v>56</v>
      </c>
      <c r="C168" s="22" t="s">
        <v>57</v>
      </c>
      <c r="D168" s="20"/>
      <c r="E168" s="28" t="e">
        <f t="shared" si="5"/>
        <v>#DIV/0!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2:15" ht="48" customHeight="1">
      <c r="B169" s="38"/>
      <c r="C169" s="19" t="s">
        <v>58</v>
      </c>
      <c r="D169" s="20"/>
      <c r="E169" s="28" t="e">
        <f t="shared" si="5"/>
        <v>#DIV/0!</v>
      </c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2:15" ht="24" customHeight="1">
      <c r="B170" s="38"/>
      <c r="C170" s="19" t="s">
        <v>59</v>
      </c>
      <c r="D170" s="20"/>
      <c r="E170" s="28" t="e">
        <f t="shared" si="5"/>
        <v>#DIV/0!</v>
      </c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2:15" ht="48.75" customHeight="1" thickBot="1">
      <c r="B171" s="39"/>
      <c r="C171" s="21" t="s">
        <v>60</v>
      </c>
      <c r="D171" s="20"/>
      <c r="E171" s="28" t="e">
        <f t="shared" si="5"/>
        <v>#DIV/0!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2:15" ht="15.75" customHeight="1">
      <c r="B172" s="4"/>
      <c r="C172" s="23"/>
      <c r="D172" s="26"/>
      <c r="E172" s="1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2:15" ht="15.75" customHeight="1">
      <c r="B173" s="40" t="s">
        <v>61</v>
      </c>
      <c r="C173" s="41"/>
      <c r="D173" s="32"/>
      <c r="E173" s="1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2:15" ht="15.75" customHeight="1">
      <c r="B174" s="42"/>
      <c r="C174" s="43"/>
      <c r="D174" s="7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2:15" ht="15.75" customHeight="1">
      <c r="B175" s="5"/>
      <c r="C175" s="6"/>
      <c r="D175" s="7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2:15" ht="15.75" customHeight="1">
      <c r="B176" s="5"/>
      <c r="C176" s="6"/>
      <c r="D176" s="7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2:15" ht="15.75" customHeight="1">
      <c r="B177" s="44" t="s">
        <v>78</v>
      </c>
      <c r="C177" s="1" t="s">
        <v>1</v>
      </c>
      <c r="D177" s="46" t="s">
        <v>94</v>
      </c>
      <c r="E177" s="41"/>
      <c r="F177" s="12"/>
      <c r="G177" s="12"/>
      <c r="H177" s="12"/>
      <c r="I177" s="12"/>
      <c r="J177" s="12"/>
      <c r="K177" s="12"/>
      <c r="L177" s="12"/>
      <c r="M177" s="12"/>
      <c r="N177" s="12"/>
      <c r="O177" s="12"/>
    </row>
    <row r="178" spans="2:15" ht="36.75" customHeight="1" thickBot="1">
      <c r="B178" s="45"/>
      <c r="C178" s="27"/>
      <c r="D178" s="2" t="s">
        <v>2</v>
      </c>
      <c r="E178" s="3" t="s">
        <v>3</v>
      </c>
      <c r="F178" s="14"/>
      <c r="G178" s="14"/>
      <c r="H178" s="14"/>
      <c r="I178" s="14"/>
      <c r="J178" s="14"/>
      <c r="K178" s="14"/>
      <c r="L178" s="14"/>
      <c r="M178" s="14"/>
      <c r="N178" s="14"/>
      <c r="O178" s="14"/>
    </row>
    <row r="179" spans="2:15" ht="24" customHeight="1">
      <c r="B179" s="37" t="s">
        <v>4</v>
      </c>
      <c r="C179" s="22" t="s">
        <v>5</v>
      </c>
      <c r="D179" s="20"/>
      <c r="E179" s="28" t="e">
        <f t="shared" ref="E179:E210" si="6">D179/ALUMNOS_1_4</f>
        <v>#DIV/0!</v>
      </c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2:15" ht="48" customHeight="1">
      <c r="B180" s="38"/>
      <c r="C180" s="19" t="s">
        <v>6</v>
      </c>
      <c r="D180" s="20"/>
      <c r="E180" s="28" t="e">
        <f t="shared" si="6"/>
        <v>#DIV/0!</v>
      </c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2:15" ht="48" customHeight="1">
      <c r="B181" s="38"/>
      <c r="C181" s="19" t="s">
        <v>7</v>
      </c>
      <c r="D181" s="20"/>
      <c r="E181" s="28" t="e">
        <f t="shared" si="6"/>
        <v>#DIV/0!</v>
      </c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2:15" ht="48" customHeight="1">
      <c r="B182" s="38"/>
      <c r="C182" s="19" t="s">
        <v>8</v>
      </c>
      <c r="D182" s="20"/>
      <c r="E182" s="28" t="e">
        <f t="shared" si="6"/>
        <v>#DIV/0!</v>
      </c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2:15" ht="48" customHeight="1">
      <c r="B183" s="38"/>
      <c r="C183" s="19" t="s">
        <v>9</v>
      </c>
      <c r="D183" s="20"/>
      <c r="E183" s="28" t="e">
        <f t="shared" si="6"/>
        <v>#DIV/0!</v>
      </c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2:15" ht="36" customHeight="1">
      <c r="B184" s="38"/>
      <c r="C184" s="19" t="s">
        <v>10</v>
      </c>
      <c r="D184" s="20"/>
      <c r="E184" s="28" t="e">
        <f t="shared" si="6"/>
        <v>#DIV/0!</v>
      </c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2:15" ht="36" customHeight="1">
      <c r="B185" s="38"/>
      <c r="C185" s="19" t="s">
        <v>11</v>
      </c>
      <c r="D185" s="20"/>
      <c r="E185" s="28" t="e">
        <f t="shared" si="6"/>
        <v>#DIV/0!</v>
      </c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2:15" ht="36.75" customHeight="1" thickBot="1">
      <c r="B186" s="39"/>
      <c r="C186" s="21" t="s">
        <v>12</v>
      </c>
      <c r="D186" s="20"/>
      <c r="E186" s="28" t="e">
        <f t="shared" si="6"/>
        <v>#DIV/0!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2:15" ht="15.75" customHeight="1">
      <c r="B187" s="37" t="s">
        <v>13</v>
      </c>
      <c r="C187" s="22" t="s">
        <v>14</v>
      </c>
      <c r="D187" s="20"/>
      <c r="E187" s="28" t="e">
        <f t="shared" si="6"/>
        <v>#DIV/0!</v>
      </c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2:15" ht="24" customHeight="1">
      <c r="B188" s="38"/>
      <c r="C188" s="19" t="s">
        <v>15</v>
      </c>
      <c r="D188" s="20"/>
      <c r="E188" s="28" t="e">
        <f t="shared" si="6"/>
        <v>#DIV/0!</v>
      </c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2:15" ht="15.75" customHeight="1">
      <c r="B189" s="38"/>
      <c r="C189" s="19" t="s">
        <v>16</v>
      </c>
      <c r="D189" s="20"/>
      <c r="E189" s="28" t="e">
        <f t="shared" si="6"/>
        <v>#DIV/0!</v>
      </c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2:15" ht="15.75" customHeight="1">
      <c r="B190" s="38"/>
      <c r="C190" s="19" t="s">
        <v>17</v>
      </c>
      <c r="D190" s="20"/>
      <c r="E190" s="28" t="e">
        <f t="shared" si="6"/>
        <v>#DIV/0!</v>
      </c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2:15" ht="36" customHeight="1">
      <c r="B191" s="38"/>
      <c r="C191" s="19" t="s">
        <v>18</v>
      </c>
      <c r="D191" s="20"/>
      <c r="E191" s="28" t="e">
        <f t="shared" si="6"/>
        <v>#DIV/0!</v>
      </c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2:15" ht="24" customHeight="1">
      <c r="B192" s="38"/>
      <c r="C192" s="19" t="s">
        <v>19</v>
      </c>
      <c r="D192" s="20"/>
      <c r="E192" s="28" t="e">
        <f t="shared" si="6"/>
        <v>#DIV/0!</v>
      </c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2:15" ht="24.75" customHeight="1" thickBot="1">
      <c r="B193" s="39"/>
      <c r="C193" s="21" t="s">
        <v>20</v>
      </c>
      <c r="D193" s="20"/>
      <c r="E193" s="28" t="e">
        <f t="shared" si="6"/>
        <v>#DIV/0!</v>
      </c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2:15" ht="48" customHeight="1">
      <c r="B194" s="37" t="s">
        <v>21</v>
      </c>
      <c r="C194" s="22" t="s">
        <v>22</v>
      </c>
      <c r="D194" s="20"/>
      <c r="E194" s="28" t="e">
        <f t="shared" si="6"/>
        <v>#DIV/0!</v>
      </c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2:15" ht="24" customHeight="1">
      <c r="B195" s="38"/>
      <c r="C195" s="19" t="s">
        <v>23</v>
      </c>
      <c r="D195" s="20"/>
      <c r="E195" s="28" t="e">
        <f t="shared" si="6"/>
        <v>#DIV/0!</v>
      </c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2:15" ht="36" customHeight="1">
      <c r="B196" s="38"/>
      <c r="C196" s="19" t="s">
        <v>24</v>
      </c>
      <c r="D196" s="20"/>
      <c r="E196" s="28" t="e">
        <f t="shared" si="6"/>
        <v>#DIV/0!</v>
      </c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2:15" ht="24" customHeight="1">
      <c r="B197" s="38"/>
      <c r="C197" s="19" t="s">
        <v>25</v>
      </c>
      <c r="D197" s="20"/>
      <c r="E197" s="28" t="e">
        <f t="shared" si="6"/>
        <v>#DIV/0!</v>
      </c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2:15" ht="15.75" customHeight="1" thickBot="1">
      <c r="B198" s="39"/>
      <c r="C198" s="21" t="s">
        <v>26</v>
      </c>
      <c r="D198" s="20"/>
      <c r="E198" s="28" t="e">
        <f t="shared" si="6"/>
        <v>#DIV/0!</v>
      </c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2:15" ht="15.75" customHeight="1">
      <c r="B199" s="37" t="s">
        <v>27</v>
      </c>
      <c r="C199" s="22" t="s">
        <v>28</v>
      </c>
      <c r="D199" s="20"/>
      <c r="E199" s="28" t="e">
        <f t="shared" si="6"/>
        <v>#DIV/0!</v>
      </c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2:15" ht="15.75" customHeight="1">
      <c r="B200" s="38"/>
      <c r="C200" s="19" t="s">
        <v>29</v>
      </c>
      <c r="D200" s="20"/>
      <c r="E200" s="28" t="e">
        <f t="shared" si="6"/>
        <v>#DIV/0!</v>
      </c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2:15" ht="24" customHeight="1">
      <c r="B201" s="38"/>
      <c r="C201" s="19" t="s">
        <v>30</v>
      </c>
      <c r="D201" s="20"/>
      <c r="E201" s="28" t="e">
        <f t="shared" si="6"/>
        <v>#DIV/0!</v>
      </c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2:15" ht="15.75" customHeight="1">
      <c r="B202" s="38"/>
      <c r="C202" s="19" t="s">
        <v>31</v>
      </c>
      <c r="D202" s="20"/>
      <c r="E202" s="28" t="e">
        <f t="shared" si="6"/>
        <v>#DIV/0!</v>
      </c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2:15" ht="15.75" customHeight="1">
      <c r="B203" s="38"/>
      <c r="C203" s="19" t="s">
        <v>32</v>
      </c>
      <c r="D203" s="20"/>
      <c r="E203" s="28" t="e">
        <f t="shared" si="6"/>
        <v>#DIV/0!</v>
      </c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2:15" ht="36" customHeight="1">
      <c r="B204" s="38"/>
      <c r="C204" s="19" t="s">
        <v>33</v>
      </c>
      <c r="D204" s="20"/>
      <c r="E204" s="28" t="e">
        <f t="shared" si="6"/>
        <v>#DIV/0!</v>
      </c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2:15" ht="15.75" customHeight="1">
      <c r="B205" s="38"/>
      <c r="C205" s="19" t="s">
        <v>34</v>
      </c>
      <c r="D205" s="20"/>
      <c r="E205" s="28" t="e">
        <f t="shared" si="6"/>
        <v>#DIV/0!</v>
      </c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2:15" ht="15.75" customHeight="1" thickBot="1">
      <c r="B206" s="39"/>
      <c r="C206" s="21" t="s">
        <v>35</v>
      </c>
      <c r="D206" s="20"/>
      <c r="E206" s="28" t="e">
        <f t="shared" si="6"/>
        <v>#DIV/0!</v>
      </c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2:15" ht="15.75" customHeight="1">
      <c r="B207" s="37" t="s">
        <v>36</v>
      </c>
      <c r="C207" s="22" t="s">
        <v>37</v>
      </c>
      <c r="D207" s="20"/>
      <c r="E207" s="28" t="e">
        <f t="shared" si="6"/>
        <v>#DIV/0!</v>
      </c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2:15" ht="15.75" customHeight="1">
      <c r="B208" s="38"/>
      <c r="C208" s="19" t="s">
        <v>38</v>
      </c>
      <c r="D208" s="20"/>
      <c r="E208" s="28" t="e">
        <f t="shared" si="6"/>
        <v>#DIV/0!</v>
      </c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2:15" ht="15.75" customHeight="1">
      <c r="B209" s="38"/>
      <c r="C209" s="19" t="s">
        <v>39</v>
      </c>
      <c r="D209" s="20"/>
      <c r="E209" s="28" t="e">
        <f t="shared" si="6"/>
        <v>#DIV/0!</v>
      </c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2:15" ht="15.75" customHeight="1">
      <c r="B210" s="38"/>
      <c r="C210" s="19" t="s">
        <v>40</v>
      </c>
      <c r="D210" s="20"/>
      <c r="E210" s="28" t="e">
        <f t="shared" si="6"/>
        <v>#DIV/0!</v>
      </c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2:15" ht="24" customHeight="1">
      <c r="B211" s="38"/>
      <c r="C211" s="19" t="s">
        <v>41</v>
      </c>
      <c r="D211" s="20"/>
      <c r="E211" s="28" t="e">
        <f t="shared" ref="E211:E228" si="7">D211/ALUMNOS_1_4</f>
        <v>#DIV/0!</v>
      </c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2:15" ht="15.75" customHeight="1">
      <c r="B212" s="38"/>
      <c r="C212" s="19" t="s">
        <v>42</v>
      </c>
      <c r="D212" s="20"/>
      <c r="E212" s="28" t="e">
        <f t="shared" si="7"/>
        <v>#DIV/0!</v>
      </c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2:15" ht="15.75" customHeight="1">
      <c r="B213" s="38"/>
      <c r="C213" s="19" t="s">
        <v>43</v>
      </c>
      <c r="D213" s="20"/>
      <c r="E213" s="28" t="e">
        <f t="shared" si="7"/>
        <v>#DIV/0!</v>
      </c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2:15" ht="15.75" customHeight="1">
      <c r="B214" s="38"/>
      <c r="C214" s="19" t="s">
        <v>44</v>
      </c>
      <c r="D214" s="20"/>
      <c r="E214" s="28" t="e">
        <f t="shared" si="7"/>
        <v>#DIV/0!</v>
      </c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2:15" ht="15.75" customHeight="1" thickBot="1">
      <c r="B215" s="39"/>
      <c r="C215" s="21" t="s">
        <v>45</v>
      </c>
      <c r="D215" s="20"/>
      <c r="E215" s="28" t="e">
        <f t="shared" si="7"/>
        <v>#DIV/0!</v>
      </c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2:15" ht="36" customHeight="1">
      <c r="B216" s="37" t="s">
        <v>46</v>
      </c>
      <c r="C216" s="22" t="s">
        <v>47</v>
      </c>
      <c r="D216" s="20"/>
      <c r="E216" s="28" t="e">
        <f t="shared" si="7"/>
        <v>#DIV/0!</v>
      </c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2:15" ht="36" customHeight="1">
      <c r="B217" s="38"/>
      <c r="C217" s="19" t="s">
        <v>48</v>
      </c>
      <c r="D217" s="20"/>
      <c r="E217" s="28" t="e">
        <f t="shared" si="7"/>
        <v>#DIV/0!</v>
      </c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2:15" ht="15.75" customHeight="1">
      <c r="B218" s="38"/>
      <c r="C218" s="19" t="s">
        <v>49</v>
      </c>
      <c r="D218" s="20"/>
      <c r="E218" s="28" t="e">
        <f t="shared" si="7"/>
        <v>#DIV/0!</v>
      </c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2:15" ht="24" customHeight="1">
      <c r="B219" s="38"/>
      <c r="C219" s="19" t="s">
        <v>50</v>
      </c>
      <c r="D219" s="20"/>
      <c r="E219" s="28" t="e">
        <f t="shared" si="7"/>
        <v>#DIV/0!</v>
      </c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2:15" ht="15.75" customHeight="1" thickBot="1">
      <c r="B220" s="39"/>
      <c r="C220" s="21" t="s">
        <v>35</v>
      </c>
      <c r="D220" s="20"/>
      <c r="E220" s="28" t="e">
        <f t="shared" si="7"/>
        <v>#DIV/0!</v>
      </c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2:15" ht="24" customHeight="1">
      <c r="B221" s="37" t="s">
        <v>51</v>
      </c>
      <c r="C221" s="22" t="s">
        <v>52</v>
      </c>
      <c r="D221" s="20"/>
      <c r="E221" s="28" t="e">
        <f t="shared" si="7"/>
        <v>#DIV/0!</v>
      </c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2:15" ht="48" customHeight="1">
      <c r="B222" s="38"/>
      <c r="C222" s="19" t="s">
        <v>53</v>
      </c>
      <c r="D222" s="20"/>
      <c r="E222" s="28" t="e">
        <f t="shared" si="7"/>
        <v>#DIV/0!</v>
      </c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2:15" ht="48" customHeight="1">
      <c r="B223" s="38"/>
      <c r="C223" s="19" t="s">
        <v>54</v>
      </c>
      <c r="D223" s="20"/>
      <c r="E223" s="28" t="e">
        <f t="shared" si="7"/>
        <v>#DIV/0!</v>
      </c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2:15" ht="24.75" customHeight="1" thickBot="1">
      <c r="B224" s="39"/>
      <c r="C224" s="21" t="s">
        <v>55</v>
      </c>
      <c r="D224" s="20"/>
      <c r="E224" s="28" t="e">
        <f t="shared" si="7"/>
        <v>#DIV/0!</v>
      </c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2:15" ht="48" customHeight="1">
      <c r="B225" s="37" t="s">
        <v>56</v>
      </c>
      <c r="C225" s="22" t="s">
        <v>57</v>
      </c>
      <c r="D225" s="20"/>
      <c r="E225" s="28" t="e">
        <f t="shared" si="7"/>
        <v>#DIV/0!</v>
      </c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2:15" ht="48" customHeight="1">
      <c r="B226" s="38"/>
      <c r="C226" s="19" t="s">
        <v>58</v>
      </c>
      <c r="D226" s="20"/>
      <c r="E226" s="28" t="e">
        <f t="shared" si="7"/>
        <v>#DIV/0!</v>
      </c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2:15" ht="24" customHeight="1">
      <c r="B227" s="38"/>
      <c r="C227" s="19" t="s">
        <v>59</v>
      </c>
      <c r="D227" s="20"/>
      <c r="E227" s="28" t="e">
        <f t="shared" si="7"/>
        <v>#DIV/0!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2:15" ht="48.75" customHeight="1" thickBot="1">
      <c r="B228" s="39"/>
      <c r="C228" s="21" t="s">
        <v>60</v>
      </c>
      <c r="D228" s="20"/>
      <c r="E228" s="28" t="e">
        <f t="shared" si="7"/>
        <v>#DIV/0!</v>
      </c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2:15" ht="15.75" customHeight="1">
      <c r="B229" s="4"/>
      <c r="C229" s="23"/>
      <c r="D229" s="26"/>
      <c r="E229" s="1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2:15" ht="15.75" customHeight="1">
      <c r="B230" s="40" t="s">
        <v>61</v>
      </c>
      <c r="C230" s="41"/>
      <c r="D230" s="32"/>
      <c r="E230" s="1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2:15" ht="15.75" customHeight="1">
      <c r="B231" s="42"/>
      <c r="C231" s="43"/>
      <c r="D231" s="7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2:15" ht="15.75" customHeight="1">
      <c r="B232" s="5"/>
      <c r="C232" s="6"/>
      <c r="D232" s="7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2:15" ht="15.75" customHeight="1">
      <c r="B233" s="5"/>
      <c r="C233" s="6"/>
      <c r="D233" s="7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2:15" ht="15.75" customHeight="1">
      <c r="B234" s="44" t="s">
        <v>78</v>
      </c>
      <c r="C234" s="1" t="s">
        <v>1</v>
      </c>
      <c r="D234" s="46" t="s">
        <v>95</v>
      </c>
      <c r="E234" s="41"/>
      <c r="F234" s="12"/>
      <c r="G234" s="12"/>
      <c r="H234" s="12"/>
      <c r="I234" s="12"/>
      <c r="J234" s="12"/>
      <c r="K234" s="12"/>
      <c r="L234" s="12"/>
      <c r="M234" s="12"/>
      <c r="N234" s="12"/>
      <c r="O234" s="12"/>
    </row>
    <row r="235" spans="2:15" ht="36.75" customHeight="1" thickBot="1">
      <c r="B235" s="45"/>
      <c r="C235" s="27"/>
      <c r="D235" s="2" t="s">
        <v>2</v>
      </c>
      <c r="E235" s="3" t="s">
        <v>3</v>
      </c>
      <c r="F235" s="14"/>
      <c r="G235" s="14"/>
      <c r="H235" s="14"/>
      <c r="I235" s="14"/>
      <c r="J235" s="14"/>
      <c r="K235" s="14"/>
      <c r="L235" s="14"/>
      <c r="M235" s="14"/>
      <c r="N235" s="14"/>
      <c r="O235" s="14"/>
    </row>
    <row r="236" spans="2:15" ht="24" customHeight="1">
      <c r="B236" s="37" t="s">
        <v>4</v>
      </c>
      <c r="C236" s="22" t="s">
        <v>5</v>
      </c>
      <c r="D236" s="20"/>
      <c r="E236" s="28" t="e">
        <f t="shared" ref="E236:E267" si="8">D236/ALUMNOS_1_5</f>
        <v>#DIV/0!</v>
      </c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2:15" ht="48" customHeight="1">
      <c r="B237" s="38"/>
      <c r="C237" s="19" t="s">
        <v>6</v>
      </c>
      <c r="D237" s="20"/>
      <c r="E237" s="28" t="e">
        <f t="shared" si="8"/>
        <v>#DIV/0!</v>
      </c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2:15" ht="48" customHeight="1">
      <c r="B238" s="38"/>
      <c r="C238" s="19" t="s">
        <v>7</v>
      </c>
      <c r="D238" s="20"/>
      <c r="E238" s="28" t="e">
        <f t="shared" si="8"/>
        <v>#DIV/0!</v>
      </c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2:15" ht="48" customHeight="1">
      <c r="B239" s="38"/>
      <c r="C239" s="19" t="s">
        <v>8</v>
      </c>
      <c r="D239" s="20"/>
      <c r="E239" s="28" t="e">
        <f t="shared" si="8"/>
        <v>#DIV/0!</v>
      </c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2:15" ht="48" customHeight="1">
      <c r="B240" s="38"/>
      <c r="C240" s="19" t="s">
        <v>9</v>
      </c>
      <c r="D240" s="20"/>
      <c r="E240" s="28" t="e">
        <f t="shared" si="8"/>
        <v>#DIV/0!</v>
      </c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2:15" ht="36" customHeight="1">
      <c r="B241" s="38"/>
      <c r="C241" s="19" t="s">
        <v>10</v>
      </c>
      <c r="D241" s="20"/>
      <c r="E241" s="28" t="e">
        <f t="shared" si="8"/>
        <v>#DIV/0!</v>
      </c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2:15" ht="36" customHeight="1">
      <c r="B242" s="38"/>
      <c r="C242" s="19" t="s">
        <v>11</v>
      </c>
      <c r="D242" s="20"/>
      <c r="E242" s="28" t="e">
        <f t="shared" si="8"/>
        <v>#DIV/0!</v>
      </c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2:15" ht="36.75" customHeight="1" thickBot="1">
      <c r="B243" s="39"/>
      <c r="C243" s="21" t="s">
        <v>12</v>
      </c>
      <c r="D243" s="20"/>
      <c r="E243" s="28" t="e">
        <f t="shared" si="8"/>
        <v>#DIV/0!</v>
      </c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2:15" ht="15.75" customHeight="1">
      <c r="B244" s="37" t="s">
        <v>13</v>
      </c>
      <c r="C244" s="22" t="s">
        <v>14</v>
      </c>
      <c r="D244" s="20"/>
      <c r="E244" s="28" t="e">
        <f t="shared" si="8"/>
        <v>#DIV/0!</v>
      </c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2:15" ht="24" customHeight="1">
      <c r="B245" s="38"/>
      <c r="C245" s="19" t="s">
        <v>15</v>
      </c>
      <c r="D245" s="20"/>
      <c r="E245" s="28" t="e">
        <f t="shared" si="8"/>
        <v>#DIV/0!</v>
      </c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2:15" ht="15.75" customHeight="1">
      <c r="B246" s="38"/>
      <c r="C246" s="19" t="s">
        <v>16</v>
      </c>
      <c r="D246" s="20"/>
      <c r="E246" s="28" t="e">
        <f t="shared" si="8"/>
        <v>#DIV/0!</v>
      </c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2:15" ht="15.75" customHeight="1">
      <c r="B247" s="38"/>
      <c r="C247" s="19" t="s">
        <v>17</v>
      </c>
      <c r="D247" s="20"/>
      <c r="E247" s="28" t="e">
        <f t="shared" si="8"/>
        <v>#DIV/0!</v>
      </c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2:15" ht="36" customHeight="1">
      <c r="B248" s="38"/>
      <c r="C248" s="19" t="s">
        <v>18</v>
      </c>
      <c r="D248" s="20"/>
      <c r="E248" s="28" t="e">
        <f t="shared" si="8"/>
        <v>#DIV/0!</v>
      </c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2:15" ht="24" customHeight="1">
      <c r="B249" s="38"/>
      <c r="C249" s="19" t="s">
        <v>19</v>
      </c>
      <c r="D249" s="20"/>
      <c r="E249" s="28" t="e">
        <f t="shared" si="8"/>
        <v>#DIV/0!</v>
      </c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2:15" ht="24.75" customHeight="1" thickBot="1">
      <c r="B250" s="39"/>
      <c r="C250" s="21" t="s">
        <v>20</v>
      </c>
      <c r="D250" s="20"/>
      <c r="E250" s="28" t="e">
        <f t="shared" si="8"/>
        <v>#DIV/0!</v>
      </c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2:15" ht="48" customHeight="1">
      <c r="B251" s="37" t="s">
        <v>21</v>
      </c>
      <c r="C251" s="22" t="s">
        <v>22</v>
      </c>
      <c r="D251" s="20"/>
      <c r="E251" s="28" t="e">
        <f t="shared" si="8"/>
        <v>#DIV/0!</v>
      </c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2:15" ht="24" customHeight="1">
      <c r="B252" s="38"/>
      <c r="C252" s="19" t="s">
        <v>23</v>
      </c>
      <c r="D252" s="20"/>
      <c r="E252" s="28" t="e">
        <f t="shared" si="8"/>
        <v>#DIV/0!</v>
      </c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2:15" ht="36" customHeight="1">
      <c r="B253" s="38"/>
      <c r="C253" s="19" t="s">
        <v>24</v>
      </c>
      <c r="D253" s="20"/>
      <c r="E253" s="28" t="e">
        <f t="shared" si="8"/>
        <v>#DIV/0!</v>
      </c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2:15" ht="24" customHeight="1">
      <c r="B254" s="38"/>
      <c r="C254" s="19" t="s">
        <v>25</v>
      </c>
      <c r="D254" s="20"/>
      <c r="E254" s="28" t="e">
        <f t="shared" si="8"/>
        <v>#DIV/0!</v>
      </c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2:15" ht="15.75" customHeight="1" thickBot="1">
      <c r="B255" s="39"/>
      <c r="C255" s="21" t="s">
        <v>26</v>
      </c>
      <c r="D255" s="20"/>
      <c r="E255" s="28" t="e">
        <f t="shared" si="8"/>
        <v>#DIV/0!</v>
      </c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2:15" ht="15.75" customHeight="1">
      <c r="B256" s="37" t="s">
        <v>27</v>
      </c>
      <c r="C256" s="22" t="s">
        <v>28</v>
      </c>
      <c r="D256" s="20"/>
      <c r="E256" s="28" t="e">
        <f t="shared" si="8"/>
        <v>#DIV/0!</v>
      </c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2:15" ht="15.75" customHeight="1">
      <c r="B257" s="38"/>
      <c r="C257" s="19" t="s">
        <v>29</v>
      </c>
      <c r="D257" s="20"/>
      <c r="E257" s="28" t="e">
        <f t="shared" si="8"/>
        <v>#DIV/0!</v>
      </c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2:15" ht="24" customHeight="1">
      <c r="B258" s="38"/>
      <c r="C258" s="19" t="s">
        <v>30</v>
      </c>
      <c r="D258" s="20"/>
      <c r="E258" s="28" t="e">
        <f t="shared" si="8"/>
        <v>#DIV/0!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2:15" ht="15.75" customHeight="1">
      <c r="B259" s="38"/>
      <c r="C259" s="19" t="s">
        <v>31</v>
      </c>
      <c r="D259" s="20"/>
      <c r="E259" s="28" t="e">
        <f t="shared" si="8"/>
        <v>#DIV/0!</v>
      </c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2:15" ht="15.75" customHeight="1">
      <c r="B260" s="38"/>
      <c r="C260" s="19" t="s">
        <v>32</v>
      </c>
      <c r="D260" s="20"/>
      <c r="E260" s="28" t="e">
        <f t="shared" si="8"/>
        <v>#DIV/0!</v>
      </c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2:15" ht="36" customHeight="1">
      <c r="B261" s="38"/>
      <c r="C261" s="19" t="s">
        <v>33</v>
      </c>
      <c r="D261" s="20"/>
      <c r="E261" s="28" t="e">
        <f t="shared" si="8"/>
        <v>#DIV/0!</v>
      </c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2:15" ht="15.75" customHeight="1">
      <c r="B262" s="38"/>
      <c r="C262" s="19" t="s">
        <v>34</v>
      </c>
      <c r="D262" s="20"/>
      <c r="E262" s="28" t="e">
        <f t="shared" si="8"/>
        <v>#DIV/0!</v>
      </c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2:15" ht="15.75" customHeight="1" thickBot="1">
      <c r="B263" s="39"/>
      <c r="C263" s="21" t="s">
        <v>35</v>
      </c>
      <c r="D263" s="20"/>
      <c r="E263" s="28" t="e">
        <f t="shared" si="8"/>
        <v>#DIV/0!</v>
      </c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2:15" ht="15.75" customHeight="1">
      <c r="B264" s="37" t="s">
        <v>36</v>
      </c>
      <c r="C264" s="22" t="s">
        <v>37</v>
      </c>
      <c r="D264" s="20"/>
      <c r="E264" s="28" t="e">
        <f t="shared" si="8"/>
        <v>#DIV/0!</v>
      </c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2:15" ht="15.75" customHeight="1">
      <c r="B265" s="38"/>
      <c r="C265" s="19" t="s">
        <v>38</v>
      </c>
      <c r="D265" s="20"/>
      <c r="E265" s="28" t="e">
        <f t="shared" si="8"/>
        <v>#DIV/0!</v>
      </c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2:15" ht="15.75" customHeight="1">
      <c r="B266" s="38"/>
      <c r="C266" s="19" t="s">
        <v>39</v>
      </c>
      <c r="D266" s="20"/>
      <c r="E266" s="28" t="e">
        <f t="shared" si="8"/>
        <v>#DIV/0!</v>
      </c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2:15" ht="15.75" customHeight="1">
      <c r="B267" s="38"/>
      <c r="C267" s="19" t="s">
        <v>40</v>
      </c>
      <c r="D267" s="20"/>
      <c r="E267" s="28" t="e">
        <f t="shared" si="8"/>
        <v>#DIV/0!</v>
      </c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2:15" ht="24" customHeight="1">
      <c r="B268" s="38"/>
      <c r="C268" s="19" t="s">
        <v>41</v>
      </c>
      <c r="D268" s="20"/>
      <c r="E268" s="28" t="e">
        <f t="shared" ref="E268:E285" si="9">D268/ALUMNOS_1_5</f>
        <v>#DIV/0!</v>
      </c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2:15" ht="15.75" customHeight="1">
      <c r="B269" s="38"/>
      <c r="C269" s="19" t="s">
        <v>42</v>
      </c>
      <c r="D269" s="20"/>
      <c r="E269" s="28" t="e">
        <f t="shared" si="9"/>
        <v>#DIV/0!</v>
      </c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2:15" ht="15.75" customHeight="1">
      <c r="B270" s="38"/>
      <c r="C270" s="19" t="s">
        <v>43</v>
      </c>
      <c r="D270" s="20"/>
      <c r="E270" s="28" t="e">
        <f t="shared" si="9"/>
        <v>#DIV/0!</v>
      </c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2:15" ht="15.75" customHeight="1">
      <c r="B271" s="38"/>
      <c r="C271" s="19" t="s">
        <v>44</v>
      </c>
      <c r="D271" s="20"/>
      <c r="E271" s="28" t="e">
        <f t="shared" si="9"/>
        <v>#DIV/0!</v>
      </c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2:15" ht="15.75" customHeight="1" thickBot="1">
      <c r="B272" s="39"/>
      <c r="C272" s="21" t="s">
        <v>45</v>
      </c>
      <c r="D272" s="20"/>
      <c r="E272" s="28" t="e">
        <f t="shared" si="9"/>
        <v>#DIV/0!</v>
      </c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2:15" ht="36" customHeight="1">
      <c r="B273" s="37" t="s">
        <v>46</v>
      </c>
      <c r="C273" s="22" t="s">
        <v>47</v>
      </c>
      <c r="D273" s="20"/>
      <c r="E273" s="28" t="e">
        <f t="shared" si="9"/>
        <v>#DIV/0!</v>
      </c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2:15" ht="36" customHeight="1">
      <c r="B274" s="38"/>
      <c r="C274" s="19" t="s">
        <v>48</v>
      </c>
      <c r="D274" s="20"/>
      <c r="E274" s="28" t="e">
        <f t="shared" si="9"/>
        <v>#DIV/0!</v>
      </c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2:15" ht="15.75" customHeight="1">
      <c r="B275" s="38"/>
      <c r="C275" s="19" t="s">
        <v>49</v>
      </c>
      <c r="D275" s="20"/>
      <c r="E275" s="28" t="e">
        <f t="shared" si="9"/>
        <v>#DIV/0!</v>
      </c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2:15" ht="24" customHeight="1">
      <c r="B276" s="38"/>
      <c r="C276" s="19" t="s">
        <v>50</v>
      </c>
      <c r="D276" s="20"/>
      <c r="E276" s="28" t="e">
        <f t="shared" si="9"/>
        <v>#DIV/0!</v>
      </c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2:15" ht="15.75" customHeight="1" thickBot="1">
      <c r="B277" s="39"/>
      <c r="C277" s="21" t="s">
        <v>35</v>
      </c>
      <c r="D277" s="20"/>
      <c r="E277" s="28" t="e">
        <f t="shared" si="9"/>
        <v>#DIV/0!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2:15" ht="24" customHeight="1">
      <c r="B278" s="37" t="s">
        <v>51</v>
      </c>
      <c r="C278" s="22" t="s">
        <v>52</v>
      </c>
      <c r="D278" s="20"/>
      <c r="E278" s="28" t="e">
        <f t="shared" si="9"/>
        <v>#DIV/0!</v>
      </c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2:15" ht="48" customHeight="1">
      <c r="B279" s="38"/>
      <c r="C279" s="19" t="s">
        <v>53</v>
      </c>
      <c r="D279" s="20"/>
      <c r="E279" s="28" t="e">
        <f t="shared" si="9"/>
        <v>#DIV/0!</v>
      </c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2:15" ht="48" customHeight="1">
      <c r="B280" s="38"/>
      <c r="C280" s="19" t="s">
        <v>54</v>
      </c>
      <c r="D280" s="20"/>
      <c r="E280" s="28" t="e">
        <f t="shared" si="9"/>
        <v>#DIV/0!</v>
      </c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2:15" ht="24.75" customHeight="1" thickBot="1">
      <c r="B281" s="39"/>
      <c r="C281" s="21" t="s">
        <v>55</v>
      </c>
      <c r="D281" s="20"/>
      <c r="E281" s="28" t="e">
        <f t="shared" si="9"/>
        <v>#DIV/0!</v>
      </c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2:15" ht="48" customHeight="1">
      <c r="B282" s="37" t="s">
        <v>56</v>
      </c>
      <c r="C282" s="22" t="s">
        <v>57</v>
      </c>
      <c r="D282" s="20"/>
      <c r="E282" s="28" t="e">
        <f t="shared" si="9"/>
        <v>#DIV/0!</v>
      </c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2:15" ht="48" customHeight="1">
      <c r="B283" s="38"/>
      <c r="C283" s="19" t="s">
        <v>58</v>
      </c>
      <c r="D283" s="20"/>
      <c r="E283" s="28" t="e">
        <f t="shared" si="9"/>
        <v>#DIV/0!</v>
      </c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2:15" ht="24" customHeight="1">
      <c r="B284" s="38"/>
      <c r="C284" s="19" t="s">
        <v>59</v>
      </c>
      <c r="D284" s="20"/>
      <c r="E284" s="28" t="e">
        <f t="shared" si="9"/>
        <v>#DIV/0!</v>
      </c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2:15" ht="48.75" customHeight="1" thickBot="1">
      <c r="B285" s="39"/>
      <c r="C285" s="21" t="s">
        <v>60</v>
      </c>
      <c r="D285" s="20"/>
      <c r="E285" s="28" t="e">
        <f t="shared" si="9"/>
        <v>#DIV/0!</v>
      </c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2:15" ht="15.75" customHeight="1">
      <c r="B286" s="4"/>
      <c r="C286" s="23"/>
      <c r="D286" s="26"/>
      <c r="E286" s="1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2:15" ht="15.75" customHeight="1">
      <c r="B287" s="40" t="s">
        <v>61</v>
      </c>
      <c r="C287" s="41"/>
      <c r="D287" s="32"/>
      <c r="E287" s="1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2:15" ht="15.75" customHeight="1">
      <c r="B288" s="42"/>
      <c r="C288" s="43"/>
      <c r="D288" s="7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2:15" ht="15.75" customHeight="1">
      <c r="B289" s="5"/>
      <c r="C289" s="6"/>
      <c r="D289" s="7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2:15" ht="15.75" customHeight="1">
      <c r="B290" s="5"/>
      <c r="C290" s="6"/>
      <c r="D290" s="7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2:15" ht="15.75" customHeight="1">
      <c r="B291" s="5"/>
      <c r="C291" s="6"/>
      <c r="D291" s="7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2:15" ht="15.75" customHeight="1">
      <c r="B292" s="5"/>
      <c r="C292" s="6"/>
      <c r="D292" s="7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2:15" ht="15.75" customHeight="1">
      <c r="B293" s="5"/>
      <c r="C293" s="6"/>
      <c r="D293" s="7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2:15" ht="15.75" customHeight="1">
      <c r="B294" s="5"/>
      <c r="C294" s="6"/>
      <c r="D294" s="7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2:15" ht="15.75" customHeight="1">
      <c r="B295" s="5"/>
      <c r="C295" s="6"/>
      <c r="D295" s="7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2:15" ht="15.75" customHeight="1">
      <c r="B296" s="5"/>
      <c r="C296" s="6"/>
      <c r="D296" s="7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2:15" ht="15.75" customHeight="1">
      <c r="B297" s="5"/>
      <c r="C297" s="6"/>
      <c r="D297" s="7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2:15" ht="15.75" customHeight="1">
      <c r="B298" s="5"/>
      <c r="C298" s="6"/>
      <c r="D298" s="7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2:15" ht="15.75" customHeight="1">
      <c r="B299" s="5"/>
      <c r="C299" s="6"/>
      <c r="D299" s="7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2:15" ht="15.75" customHeight="1">
      <c r="B300" s="5"/>
      <c r="C300" s="6"/>
      <c r="D300" s="7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2:15" ht="15.75" customHeight="1">
      <c r="B301" s="5"/>
      <c r="C301" s="6"/>
      <c r="D301" s="7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2:15" ht="15.75" customHeight="1">
      <c r="B302" s="5"/>
      <c r="C302" s="6"/>
      <c r="D302" s="7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2:15" ht="15.75" customHeight="1">
      <c r="B303" s="5"/>
      <c r="C303" s="6"/>
      <c r="D303" s="7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2:15" ht="15.75" customHeight="1">
      <c r="B304" s="5"/>
      <c r="C304" s="6"/>
      <c r="D304" s="7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2:15" ht="15.75" customHeight="1">
      <c r="B305" s="5"/>
      <c r="C305" s="6"/>
      <c r="D305" s="7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2:15" ht="15.75" customHeight="1">
      <c r="B306" s="5"/>
      <c r="C306" s="6"/>
      <c r="D306" s="7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2:15" ht="15.75" customHeight="1">
      <c r="B307" s="5"/>
      <c r="C307" s="6"/>
      <c r="D307" s="7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2:15" ht="15.75" customHeight="1">
      <c r="B308" s="5"/>
      <c r="C308" s="6"/>
      <c r="D308" s="7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2:15" ht="15.75" customHeight="1">
      <c r="B309" s="5"/>
      <c r="C309" s="6"/>
      <c r="D309" s="7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2:15" ht="15.75" customHeight="1">
      <c r="B310" s="5"/>
      <c r="C310" s="6"/>
      <c r="D310" s="7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2:15" ht="15.75" customHeight="1">
      <c r="B311" s="5"/>
      <c r="C311" s="6"/>
      <c r="D311" s="7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2:15" ht="15.75" customHeight="1">
      <c r="B312" s="5"/>
      <c r="C312" s="6"/>
      <c r="D312" s="7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2:15" ht="15.75" customHeight="1">
      <c r="B313" s="5"/>
      <c r="C313" s="6"/>
      <c r="D313" s="7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2:15" ht="15.75" customHeight="1">
      <c r="B314" s="5"/>
      <c r="C314" s="6"/>
      <c r="D314" s="7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2:15" ht="15.75" customHeight="1">
      <c r="B315" s="5"/>
      <c r="C315" s="6"/>
      <c r="D315" s="7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2:15" ht="15.75" customHeight="1">
      <c r="B316" s="5"/>
      <c r="C316" s="6"/>
      <c r="D316" s="7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2:15" ht="15.75" customHeight="1">
      <c r="B317" s="5"/>
      <c r="C317" s="6"/>
      <c r="D317" s="7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2:15" ht="15.75" customHeight="1">
      <c r="B318" s="5"/>
      <c r="C318" s="6"/>
      <c r="D318" s="7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2:15" ht="15.75" customHeight="1">
      <c r="B319" s="5"/>
      <c r="C319" s="6"/>
      <c r="D319" s="7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2:15" ht="15.75" customHeight="1">
      <c r="B320" s="5"/>
      <c r="C320" s="6"/>
      <c r="D320" s="7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2:15" ht="15.75" customHeight="1">
      <c r="B321" s="5"/>
      <c r="C321" s="6"/>
      <c r="D321" s="7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2:15" ht="15.75" customHeight="1">
      <c r="B322" s="5"/>
      <c r="C322" s="6"/>
      <c r="D322" s="7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2:15" ht="15.75" customHeight="1">
      <c r="B323" s="5"/>
      <c r="C323" s="6"/>
      <c r="D323" s="7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2:15" ht="15.75" customHeight="1">
      <c r="B324" s="5"/>
      <c r="C324" s="6"/>
      <c r="D324" s="7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2:15" ht="15.75" customHeight="1">
      <c r="B325" s="5"/>
      <c r="C325" s="6"/>
      <c r="D325" s="7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2:15" ht="15.75" customHeight="1">
      <c r="B326" s="5"/>
      <c r="C326" s="6"/>
      <c r="D326" s="7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2:15" ht="15.75" customHeight="1">
      <c r="B327" s="5"/>
      <c r="C327" s="6"/>
      <c r="D327" s="7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2:15" ht="15.75" customHeight="1">
      <c r="B328" s="5"/>
      <c r="C328" s="6"/>
      <c r="D328" s="7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2:15" ht="15.75" customHeight="1">
      <c r="B329" s="5"/>
      <c r="C329" s="6"/>
      <c r="D329" s="7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</row>
    <row r="330" spans="2:15" ht="15.75" customHeight="1">
      <c r="B330" s="5"/>
      <c r="C330" s="6"/>
      <c r="D330" s="7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</row>
    <row r="331" spans="2:15" ht="15.75" customHeight="1">
      <c r="B331" s="5"/>
      <c r="C331" s="6"/>
      <c r="D331" s="7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</row>
    <row r="332" spans="2:15" ht="15.75" customHeight="1">
      <c r="B332" s="5"/>
      <c r="C332" s="6"/>
      <c r="D332" s="7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</row>
    <row r="333" spans="2:15" ht="15.75" customHeight="1">
      <c r="B333" s="5"/>
      <c r="C333" s="6"/>
      <c r="D333" s="7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</row>
    <row r="334" spans="2:15" ht="15.75" customHeight="1">
      <c r="B334" s="5"/>
      <c r="C334" s="6"/>
      <c r="D334" s="7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2:15" ht="15.75" customHeight="1">
      <c r="B335" s="5"/>
      <c r="C335" s="6"/>
      <c r="D335" s="7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</row>
    <row r="336" spans="2:15" ht="15.75" customHeight="1">
      <c r="B336" s="5"/>
      <c r="C336" s="6"/>
      <c r="D336" s="7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</row>
    <row r="337" spans="2:15" ht="15.75" customHeight="1">
      <c r="B337" s="5"/>
      <c r="C337" s="6"/>
      <c r="D337" s="7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</row>
    <row r="338" spans="2:15" ht="15.75" customHeight="1">
      <c r="B338" s="5"/>
      <c r="C338" s="6"/>
      <c r="D338" s="7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</row>
    <row r="339" spans="2:15" ht="15.75" customHeight="1">
      <c r="B339" s="5"/>
      <c r="C339" s="6"/>
      <c r="D339" s="7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</row>
    <row r="340" spans="2:15" ht="15.75" customHeight="1">
      <c r="B340" s="5"/>
      <c r="C340" s="6"/>
      <c r="D340" s="7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</row>
    <row r="341" spans="2:15" ht="15.75" customHeight="1">
      <c r="B341" s="5"/>
      <c r="C341" s="6"/>
      <c r="D341" s="7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</row>
    <row r="342" spans="2:15" ht="15.75" customHeight="1">
      <c r="B342" s="5"/>
      <c r="C342" s="6"/>
      <c r="D342" s="7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</row>
    <row r="343" spans="2:15" ht="15.75" customHeight="1">
      <c r="B343" s="5"/>
      <c r="C343" s="6"/>
      <c r="D343" s="7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</row>
    <row r="344" spans="2:15" ht="15.75" customHeight="1">
      <c r="B344" s="5"/>
      <c r="C344" s="6"/>
      <c r="D344" s="7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</row>
    <row r="345" spans="2:15" ht="15.75" customHeight="1">
      <c r="B345" s="5"/>
      <c r="C345" s="6"/>
      <c r="D345" s="7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</row>
    <row r="346" spans="2:15" ht="15.75" customHeight="1">
      <c r="B346" s="5"/>
      <c r="C346" s="6"/>
      <c r="D346" s="7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2:15" ht="15.75" customHeight="1">
      <c r="B347" s="5"/>
      <c r="C347" s="6"/>
      <c r="D347" s="7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</row>
    <row r="348" spans="2:15" ht="15.75" customHeight="1">
      <c r="B348" s="5"/>
      <c r="C348" s="6"/>
      <c r="D348" s="7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</row>
    <row r="349" spans="2:15" ht="15.75" customHeight="1">
      <c r="B349" s="5"/>
      <c r="C349" s="6"/>
      <c r="D349" s="7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</row>
    <row r="350" spans="2:15" ht="15.75" customHeight="1">
      <c r="B350" s="5"/>
      <c r="C350" s="6"/>
      <c r="D350" s="7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</row>
    <row r="351" spans="2:15" ht="15.75" customHeight="1">
      <c r="B351" s="5"/>
      <c r="C351" s="6"/>
      <c r="D351" s="7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</row>
    <row r="352" spans="2:15" ht="15.75" customHeight="1">
      <c r="B352" s="5"/>
      <c r="C352" s="6"/>
      <c r="D352" s="7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</row>
    <row r="353" spans="2:15" ht="15.75" customHeight="1">
      <c r="B353" s="5"/>
      <c r="C353" s="6"/>
      <c r="D353" s="7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</row>
    <row r="354" spans="2:15" ht="15.75" customHeight="1">
      <c r="B354" s="5"/>
      <c r="C354" s="6"/>
      <c r="D354" s="7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</row>
    <row r="355" spans="2:15" ht="15.75" customHeight="1">
      <c r="B355" s="5"/>
      <c r="C355" s="6"/>
      <c r="D355" s="7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</row>
    <row r="356" spans="2:15" ht="15.75" customHeight="1">
      <c r="B356" s="5"/>
      <c r="C356" s="6"/>
      <c r="D356" s="7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</row>
    <row r="357" spans="2:15" ht="15.75" customHeight="1">
      <c r="B357" s="5"/>
      <c r="C357" s="6"/>
      <c r="D357" s="7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</row>
    <row r="358" spans="2:15" ht="15.75" customHeight="1">
      <c r="B358" s="5"/>
      <c r="C358" s="6"/>
      <c r="D358" s="7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</row>
    <row r="359" spans="2:15" ht="15.75" customHeight="1">
      <c r="B359" s="5"/>
      <c r="C359" s="6"/>
      <c r="D359" s="7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</row>
    <row r="360" spans="2:15" ht="15.75" customHeight="1">
      <c r="B360" s="5"/>
      <c r="C360" s="6"/>
      <c r="D360" s="7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</row>
    <row r="361" spans="2:15" ht="15.75" customHeight="1">
      <c r="B361" s="5"/>
      <c r="C361" s="6"/>
      <c r="D361" s="7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</row>
    <row r="362" spans="2:15" ht="15.75" customHeight="1">
      <c r="B362" s="5"/>
      <c r="C362" s="6"/>
      <c r="D362" s="7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</row>
    <row r="363" spans="2:15" ht="15.75" customHeight="1">
      <c r="B363" s="5"/>
      <c r="C363" s="6"/>
      <c r="D363" s="7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</row>
    <row r="364" spans="2:15" ht="15.75" customHeight="1">
      <c r="B364" s="5"/>
      <c r="C364" s="6"/>
      <c r="D364" s="7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</row>
    <row r="365" spans="2:15" ht="15.75" customHeight="1">
      <c r="B365" s="5"/>
      <c r="C365" s="6"/>
      <c r="D365" s="7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</row>
    <row r="366" spans="2:15" ht="15.75" customHeight="1">
      <c r="B366" s="5"/>
      <c r="C366" s="6"/>
      <c r="D366" s="7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</row>
    <row r="367" spans="2:15" ht="15.75" customHeight="1">
      <c r="B367" s="5"/>
      <c r="C367" s="6"/>
      <c r="D367" s="7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2:15" ht="15.75" customHeight="1">
      <c r="B368" s="5"/>
      <c r="C368" s="6"/>
      <c r="D368" s="7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2:15" ht="15.75" customHeight="1">
      <c r="B369" s="5"/>
      <c r="C369" s="6"/>
      <c r="D369" s="7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2:15" ht="15.75" customHeight="1">
      <c r="B370" s="5"/>
      <c r="C370" s="6"/>
      <c r="D370" s="7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</row>
    <row r="371" spans="2:15" ht="15.75" customHeight="1">
      <c r="B371" s="5"/>
      <c r="C371" s="6"/>
      <c r="D371" s="7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</row>
    <row r="372" spans="2:15" ht="15.75" customHeight="1">
      <c r="B372" s="5"/>
      <c r="C372" s="6"/>
      <c r="D372" s="7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</row>
    <row r="373" spans="2:15" ht="15.75" customHeight="1">
      <c r="B373" s="5"/>
      <c r="C373" s="6"/>
      <c r="D373" s="7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</row>
    <row r="374" spans="2:15" ht="15.75" customHeight="1">
      <c r="B374" s="5"/>
      <c r="C374" s="6"/>
      <c r="D374" s="7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</row>
    <row r="375" spans="2:15" ht="15.75" customHeight="1">
      <c r="B375" s="5"/>
      <c r="C375" s="6"/>
      <c r="D375" s="7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</row>
    <row r="376" spans="2:15" ht="15.75" customHeight="1">
      <c r="B376" s="5"/>
      <c r="C376" s="6"/>
      <c r="D376" s="7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2:15" ht="15.75" customHeight="1">
      <c r="B377" s="5"/>
      <c r="C377" s="6"/>
      <c r="D377" s="7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</row>
    <row r="378" spans="2:15" ht="15.75" customHeight="1">
      <c r="B378" s="5"/>
      <c r="C378" s="6"/>
      <c r="D378" s="7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</row>
    <row r="379" spans="2:15" ht="15.75" customHeight="1">
      <c r="B379" s="5"/>
      <c r="C379" s="6"/>
      <c r="D379" s="7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</row>
    <row r="380" spans="2:15" ht="15.75" customHeight="1">
      <c r="B380" s="5"/>
      <c r="C380" s="6"/>
      <c r="D380" s="7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</row>
    <row r="381" spans="2:15" ht="15.75" customHeight="1">
      <c r="B381" s="5"/>
      <c r="C381" s="6"/>
      <c r="D381" s="7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</row>
    <row r="382" spans="2:15" ht="15.75" customHeight="1">
      <c r="B382" s="5"/>
      <c r="C382" s="6"/>
      <c r="D382" s="7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</row>
    <row r="383" spans="2:15" ht="15.75" customHeight="1">
      <c r="B383" s="5"/>
      <c r="C383" s="6"/>
      <c r="D383" s="7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</row>
    <row r="384" spans="2:15" ht="15.75" customHeight="1">
      <c r="B384" s="5"/>
      <c r="C384" s="6"/>
      <c r="D384" s="7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</row>
    <row r="385" spans="2:15" ht="15.75" customHeight="1">
      <c r="B385" s="5"/>
      <c r="C385" s="6"/>
      <c r="D385" s="7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</row>
    <row r="386" spans="2:15" ht="15.75" customHeight="1">
      <c r="B386" s="5"/>
      <c r="C386" s="6"/>
      <c r="D386" s="7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</row>
    <row r="387" spans="2:15" ht="15.75" customHeight="1">
      <c r="B387" s="5"/>
      <c r="C387" s="6"/>
      <c r="D387" s="7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</row>
    <row r="388" spans="2:15" ht="15.75" customHeight="1">
      <c r="B388" s="5"/>
      <c r="C388" s="6"/>
      <c r="D388" s="7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</row>
    <row r="389" spans="2:15" ht="15.75" customHeight="1">
      <c r="B389" s="5"/>
      <c r="C389" s="6"/>
      <c r="D389" s="7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</row>
    <row r="390" spans="2:15" ht="15.75" customHeight="1">
      <c r="B390" s="5"/>
      <c r="C390" s="6"/>
      <c r="D390" s="7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</row>
    <row r="391" spans="2:15" ht="15.75" customHeight="1">
      <c r="B391" s="5"/>
      <c r="C391" s="6"/>
      <c r="D391" s="7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</row>
    <row r="392" spans="2:15" ht="15.75" customHeight="1">
      <c r="B392" s="5"/>
      <c r="C392" s="6"/>
      <c r="D392" s="7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</row>
    <row r="393" spans="2:15" ht="15.75" customHeight="1">
      <c r="B393" s="5"/>
      <c r="C393" s="6"/>
      <c r="D393" s="7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</row>
    <row r="394" spans="2:15" ht="15.75" customHeight="1">
      <c r="B394" s="5"/>
      <c r="C394" s="6"/>
      <c r="D394" s="7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</row>
    <row r="395" spans="2:15" ht="15.75" customHeight="1">
      <c r="B395" s="5"/>
      <c r="C395" s="6"/>
      <c r="D395" s="7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</row>
    <row r="396" spans="2:15" ht="15.75" customHeight="1">
      <c r="B396" s="5"/>
      <c r="C396" s="6"/>
      <c r="D396" s="7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</row>
    <row r="397" spans="2:15" ht="15.75" customHeight="1">
      <c r="B397" s="5"/>
      <c r="C397" s="6"/>
      <c r="D397" s="7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</row>
    <row r="398" spans="2:15" ht="15.75" customHeight="1">
      <c r="B398" s="5"/>
      <c r="C398" s="6"/>
      <c r="D398" s="7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</row>
    <row r="399" spans="2:15" ht="15.75" customHeight="1">
      <c r="B399" s="5"/>
      <c r="C399" s="6"/>
      <c r="D399" s="7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</row>
    <row r="400" spans="2:15" ht="15.75" customHeight="1">
      <c r="B400" s="5"/>
      <c r="C400" s="6"/>
      <c r="D400" s="7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</row>
    <row r="401" spans="2:15" ht="15.75" customHeight="1">
      <c r="B401" s="5"/>
      <c r="C401" s="6"/>
      <c r="D401" s="7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</row>
    <row r="402" spans="2:15" ht="15.75" customHeight="1">
      <c r="B402" s="5"/>
      <c r="C402" s="6"/>
      <c r="D402" s="7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</row>
    <row r="403" spans="2:15" ht="15.75" customHeight="1">
      <c r="B403" s="5"/>
      <c r="C403" s="6"/>
      <c r="D403" s="7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</row>
    <row r="404" spans="2:15" ht="15.75" customHeight="1">
      <c r="B404" s="5"/>
      <c r="C404" s="6"/>
      <c r="D404" s="7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</row>
    <row r="405" spans="2:15" ht="15.75" customHeight="1">
      <c r="B405" s="5"/>
      <c r="C405" s="6"/>
      <c r="D405" s="7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</row>
    <row r="406" spans="2:15" ht="15.75" customHeight="1">
      <c r="B406" s="5"/>
      <c r="C406" s="6"/>
      <c r="D406" s="7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</row>
    <row r="407" spans="2:15" ht="15.75" customHeight="1">
      <c r="B407" s="5"/>
      <c r="C407" s="6"/>
      <c r="D407" s="7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</row>
    <row r="408" spans="2:15" ht="15.75" customHeight="1">
      <c r="B408" s="5"/>
      <c r="C408" s="6"/>
      <c r="D408" s="7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</row>
    <row r="409" spans="2:15" ht="15.75" customHeight="1">
      <c r="B409" s="5"/>
      <c r="C409" s="6"/>
      <c r="D409" s="7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</row>
    <row r="410" spans="2:15" ht="15.75" customHeight="1">
      <c r="B410" s="5"/>
      <c r="C410" s="6"/>
      <c r="D410" s="7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</row>
    <row r="411" spans="2:15" ht="15.75" customHeight="1">
      <c r="B411" s="5"/>
      <c r="C411" s="6"/>
      <c r="D411" s="7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</row>
    <row r="412" spans="2:15" ht="15.75" customHeight="1">
      <c r="B412" s="5"/>
      <c r="C412" s="6"/>
      <c r="D412" s="7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</row>
    <row r="413" spans="2:15" ht="15.75" customHeight="1">
      <c r="B413" s="5"/>
      <c r="C413" s="6"/>
      <c r="D413" s="7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</row>
    <row r="414" spans="2:15" ht="15.75" customHeight="1">
      <c r="B414" s="5"/>
      <c r="C414" s="6"/>
      <c r="D414" s="7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</row>
    <row r="415" spans="2:15" ht="15.75" customHeight="1">
      <c r="B415" s="5"/>
      <c r="C415" s="6"/>
      <c r="D415" s="7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</row>
    <row r="416" spans="2:15" ht="15.75" customHeight="1">
      <c r="B416" s="5"/>
      <c r="C416" s="6"/>
      <c r="D416" s="7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</row>
    <row r="417" spans="2:15" ht="15.75" customHeight="1">
      <c r="B417" s="5"/>
      <c r="C417" s="6"/>
      <c r="D417" s="7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</row>
    <row r="418" spans="2:15" ht="15.75" customHeight="1">
      <c r="B418" s="5"/>
      <c r="C418" s="6"/>
      <c r="D418" s="7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</row>
    <row r="419" spans="2:15" ht="15.75" customHeight="1">
      <c r="B419" s="5"/>
      <c r="C419" s="6"/>
      <c r="D419" s="7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</row>
    <row r="420" spans="2:15" ht="15.75" customHeight="1">
      <c r="B420" s="5"/>
      <c r="C420" s="6"/>
      <c r="D420" s="7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</row>
    <row r="421" spans="2:15" ht="15.75" customHeight="1">
      <c r="B421" s="5"/>
      <c r="C421" s="6"/>
      <c r="D421" s="7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</row>
    <row r="422" spans="2:15" ht="15.75" customHeight="1">
      <c r="B422" s="5"/>
      <c r="C422" s="6"/>
      <c r="D422" s="7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</row>
    <row r="423" spans="2:15" ht="15.75" customHeight="1">
      <c r="B423" s="5"/>
      <c r="C423" s="6"/>
      <c r="D423" s="7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</row>
    <row r="424" spans="2:15" ht="15.75" customHeight="1">
      <c r="B424" s="5"/>
      <c r="C424" s="6"/>
      <c r="D424" s="7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</row>
    <row r="425" spans="2:15" ht="15.75" customHeight="1">
      <c r="B425" s="5"/>
      <c r="C425" s="6"/>
      <c r="D425" s="7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</row>
    <row r="426" spans="2:15" ht="15.75" customHeight="1">
      <c r="B426" s="5"/>
      <c r="C426" s="6"/>
      <c r="D426" s="7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</row>
    <row r="427" spans="2:15" ht="15.75" customHeight="1">
      <c r="B427" s="5"/>
      <c r="C427" s="6"/>
      <c r="D427" s="7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</row>
    <row r="428" spans="2:15" ht="15.75" customHeight="1">
      <c r="B428" s="5"/>
      <c r="C428" s="6"/>
      <c r="D428" s="7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</row>
    <row r="429" spans="2:15" ht="15.75" customHeight="1">
      <c r="B429" s="5"/>
      <c r="C429" s="6"/>
      <c r="D429" s="7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</row>
    <row r="430" spans="2:15" ht="15.75" customHeight="1">
      <c r="B430" s="5"/>
      <c r="C430" s="6"/>
      <c r="D430" s="7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</row>
    <row r="431" spans="2:15" ht="15.75" customHeight="1">
      <c r="B431" s="5"/>
      <c r="C431" s="6"/>
      <c r="D431" s="7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</row>
    <row r="432" spans="2:15" ht="15.75" customHeight="1">
      <c r="B432" s="5"/>
      <c r="C432" s="6"/>
      <c r="D432" s="7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</row>
    <row r="433" spans="2:15" ht="15.75" customHeight="1">
      <c r="B433" s="5"/>
      <c r="C433" s="6"/>
      <c r="D433" s="7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</row>
    <row r="434" spans="2:15" ht="15.75" customHeight="1">
      <c r="B434" s="5"/>
      <c r="C434" s="6"/>
      <c r="D434" s="7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</row>
    <row r="435" spans="2:15" ht="15.75" customHeight="1">
      <c r="B435" s="5"/>
      <c r="C435" s="6"/>
      <c r="D435" s="7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</row>
    <row r="436" spans="2:15" ht="15.75" customHeight="1">
      <c r="B436" s="5"/>
      <c r="C436" s="6"/>
      <c r="D436" s="7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</row>
    <row r="437" spans="2:15" ht="15.75" customHeight="1">
      <c r="B437" s="5"/>
      <c r="C437" s="6"/>
      <c r="D437" s="7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</row>
    <row r="438" spans="2:15" ht="15.75" customHeight="1">
      <c r="B438" s="5"/>
      <c r="C438" s="6"/>
      <c r="D438" s="7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</row>
    <row r="439" spans="2:15" ht="15.75" customHeight="1">
      <c r="B439" s="5"/>
      <c r="C439" s="6"/>
      <c r="D439" s="7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</row>
    <row r="440" spans="2:15" ht="15.75" customHeight="1">
      <c r="B440" s="5"/>
      <c r="C440" s="6"/>
      <c r="D440" s="7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</row>
    <row r="441" spans="2:15" ht="15.75" customHeight="1">
      <c r="B441" s="5"/>
      <c r="C441" s="6"/>
      <c r="D441" s="7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</row>
    <row r="442" spans="2:15" ht="15.75" customHeight="1">
      <c r="B442" s="5"/>
      <c r="C442" s="6"/>
      <c r="D442" s="7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</row>
    <row r="443" spans="2:15" ht="15.75" customHeight="1">
      <c r="B443" s="5"/>
      <c r="C443" s="6"/>
      <c r="D443" s="7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</row>
    <row r="444" spans="2:15" ht="15.75" customHeight="1">
      <c r="B444" s="5"/>
      <c r="C444" s="6"/>
      <c r="D444" s="7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</row>
    <row r="445" spans="2:15" ht="15.75" customHeight="1">
      <c r="B445" s="5"/>
      <c r="C445" s="6"/>
      <c r="D445" s="7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</row>
    <row r="446" spans="2:15" ht="15.75" customHeight="1">
      <c r="B446" s="5"/>
      <c r="C446" s="6"/>
      <c r="D446" s="7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</row>
    <row r="447" spans="2:15" ht="15.75" customHeight="1">
      <c r="B447" s="5"/>
      <c r="C447" s="6"/>
      <c r="D447" s="7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</row>
    <row r="448" spans="2:15" ht="15.75" customHeight="1">
      <c r="B448" s="5"/>
      <c r="C448" s="6"/>
      <c r="D448" s="7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</row>
    <row r="449" spans="2:15" ht="15.75" customHeight="1">
      <c r="B449" s="5"/>
      <c r="C449" s="6"/>
      <c r="D449" s="7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</row>
    <row r="450" spans="2:15" ht="15.75" customHeight="1">
      <c r="B450" s="5"/>
      <c r="C450" s="6"/>
      <c r="D450" s="7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</row>
    <row r="451" spans="2:15" ht="15.75" customHeight="1">
      <c r="B451" s="5"/>
      <c r="C451" s="6"/>
      <c r="D451" s="7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</row>
    <row r="452" spans="2:15" ht="15.75" customHeight="1">
      <c r="B452" s="5"/>
      <c r="C452" s="6"/>
      <c r="D452" s="7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</row>
    <row r="453" spans="2:15" ht="15.75" customHeight="1">
      <c r="B453" s="5"/>
      <c r="C453" s="6"/>
      <c r="D453" s="7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</row>
    <row r="454" spans="2:15" ht="15.75" customHeight="1">
      <c r="B454" s="5"/>
      <c r="C454" s="6"/>
      <c r="D454" s="7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</row>
    <row r="455" spans="2:15" ht="15.75" customHeight="1">
      <c r="B455" s="5"/>
      <c r="C455" s="6"/>
      <c r="D455" s="7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</row>
    <row r="456" spans="2:15" ht="15.75" customHeight="1">
      <c r="B456" s="5"/>
      <c r="C456" s="6"/>
      <c r="D456" s="7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</row>
    <row r="457" spans="2:15" ht="15.75" customHeight="1">
      <c r="B457" s="5"/>
      <c r="C457" s="6"/>
      <c r="D457" s="7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</row>
    <row r="458" spans="2:15" ht="15.75" customHeight="1">
      <c r="B458" s="5"/>
      <c r="C458" s="6"/>
      <c r="D458" s="7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</row>
    <row r="459" spans="2:15" ht="15.75" customHeight="1">
      <c r="B459" s="5"/>
      <c r="C459" s="6"/>
      <c r="D459" s="7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</row>
    <row r="460" spans="2:15" ht="15.75" customHeight="1">
      <c r="B460" s="5"/>
      <c r="C460" s="6"/>
      <c r="D460" s="7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</row>
    <row r="461" spans="2:15" ht="15.75" customHeight="1">
      <c r="B461" s="5"/>
      <c r="C461" s="6"/>
      <c r="D461" s="7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</row>
    <row r="462" spans="2:15" ht="15.75" customHeight="1">
      <c r="B462" s="5"/>
      <c r="C462" s="6"/>
      <c r="D462" s="7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</row>
    <row r="463" spans="2:15" ht="15.75" customHeight="1">
      <c r="B463" s="5"/>
      <c r="C463" s="6"/>
      <c r="D463" s="7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</row>
    <row r="464" spans="2:15" ht="15.75" customHeight="1">
      <c r="B464" s="5"/>
      <c r="C464" s="6"/>
      <c r="D464" s="7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</row>
    <row r="465" spans="2:15" ht="15.75" customHeight="1">
      <c r="B465" s="5"/>
      <c r="C465" s="6"/>
      <c r="D465" s="7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</row>
    <row r="466" spans="2:15" ht="15.75" customHeight="1">
      <c r="B466" s="5"/>
      <c r="C466" s="6"/>
      <c r="D466" s="7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</row>
    <row r="467" spans="2:15" ht="15.75" customHeight="1">
      <c r="B467" s="5"/>
      <c r="C467" s="6"/>
      <c r="D467" s="7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</row>
    <row r="468" spans="2:15" ht="15.75" customHeight="1">
      <c r="B468" s="5"/>
      <c r="C468" s="6"/>
      <c r="D468" s="7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</row>
    <row r="469" spans="2:15" ht="15.75" customHeight="1">
      <c r="B469" s="5"/>
      <c r="C469" s="6"/>
      <c r="D469" s="7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</row>
    <row r="470" spans="2:15" ht="15.75" customHeight="1">
      <c r="B470" s="5"/>
      <c r="C470" s="6"/>
      <c r="D470" s="7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</row>
    <row r="471" spans="2:15" ht="15.75" customHeight="1">
      <c r="B471" s="5"/>
      <c r="C471" s="6"/>
      <c r="D471" s="7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</row>
    <row r="472" spans="2:15" ht="15.75" customHeight="1">
      <c r="B472" s="5"/>
      <c r="C472" s="6"/>
      <c r="D472" s="7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</row>
    <row r="473" spans="2:15" ht="15.75" customHeight="1">
      <c r="B473" s="5"/>
      <c r="C473" s="6"/>
      <c r="D473" s="7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</row>
    <row r="474" spans="2:15" ht="15.75" customHeight="1">
      <c r="B474" s="5"/>
      <c r="C474" s="6"/>
      <c r="D474" s="7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</row>
    <row r="475" spans="2:15" ht="15.75" customHeight="1">
      <c r="B475" s="5"/>
      <c r="C475" s="6"/>
      <c r="D475" s="7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</row>
    <row r="476" spans="2:15" ht="15.75" customHeight="1">
      <c r="B476" s="5"/>
      <c r="C476" s="6"/>
      <c r="D476" s="7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</row>
    <row r="477" spans="2:15" ht="15.75" customHeight="1">
      <c r="B477" s="5"/>
      <c r="C477" s="6"/>
      <c r="D477" s="7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</row>
    <row r="478" spans="2:15" ht="15.75" customHeight="1">
      <c r="B478" s="5"/>
      <c r="C478" s="6"/>
      <c r="D478" s="7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</row>
    <row r="479" spans="2:15" ht="15.75" customHeight="1">
      <c r="B479" s="5"/>
      <c r="C479" s="6"/>
      <c r="D479" s="7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</row>
    <row r="480" spans="2:15" ht="15.75" customHeight="1">
      <c r="B480" s="5"/>
      <c r="C480" s="6"/>
      <c r="D480" s="7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</row>
    <row r="481" spans="2:15" ht="15.75" customHeight="1">
      <c r="B481" s="5"/>
      <c r="C481" s="6"/>
      <c r="D481" s="7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</row>
    <row r="482" spans="2:15" ht="15.75" customHeight="1">
      <c r="B482" s="5"/>
      <c r="C482" s="6"/>
      <c r="D482" s="7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</row>
    <row r="483" spans="2:15" ht="15.75" customHeight="1">
      <c r="B483" s="5"/>
      <c r="C483" s="6"/>
      <c r="D483" s="7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</row>
    <row r="484" spans="2:15" ht="15.75" customHeight="1">
      <c r="B484" s="5"/>
      <c r="C484" s="6"/>
      <c r="D484" s="7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</row>
    <row r="485" spans="2:15" ht="15.75" customHeight="1">
      <c r="B485" s="5"/>
      <c r="C485" s="6"/>
      <c r="D485" s="7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</row>
    <row r="486" spans="2:15" ht="15.75" customHeight="1">
      <c r="B486" s="5"/>
      <c r="C486" s="6"/>
      <c r="D486" s="7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</row>
    <row r="487" spans="2:15" ht="15.75" customHeight="1">
      <c r="B487" s="5"/>
      <c r="C487" s="6"/>
      <c r="D487" s="7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</row>
    <row r="488" spans="2:15" ht="15.75" customHeight="1">
      <c r="B488" s="5"/>
      <c r="C488" s="6"/>
      <c r="D488" s="7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</row>
    <row r="489" spans="2:15" ht="15.75" customHeight="1">
      <c r="B489" s="5"/>
      <c r="C489" s="6"/>
      <c r="D489" s="7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</row>
    <row r="490" spans="2:15" ht="15.75" customHeight="1">
      <c r="B490" s="5"/>
      <c r="C490" s="6"/>
      <c r="D490" s="7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</row>
    <row r="491" spans="2:15" ht="15.75" customHeight="1">
      <c r="B491" s="5"/>
      <c r="C491" s="6"/>
      <c r="D491" s="7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</row>
    <row r="492" spans="2:15" ht="15.75" customHeight="1">
      <c r="B492" s="5"/>
      <c r="C492" s="6"/>
      <c r="D492" s="7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</row>
    <row r="493" spans="2:15" ht="15.75" customHeight="1">
      <c r="B493" s="5"/>
      <c r="C493" s="6"/>
      <c r="D493" s="7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</row>
    <row r="494" spans="2:15" ht="15.75" customHeight="1">
      <c r="B494" s="5"/>
      <c r="C494" s="6"/>
      <c r="D494" s="7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</row>
    <row r="495" spans="2:15" ht="15.75" customHeight="1">
      <c r="B495" s="5"/>
      <c r="C495" s="6"/>
      <c r="D495" s="7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</row>
    <row r="496" spans="2:15" ht="15.75" customHeight="1">
      <c r="B496" s="5"/>
      <c r="C496" s="6"/>
      <c r="D496" s="7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</row>
    <row r="497" spans="2:15" ht="15.75" customHeight="1">
      <c r="B497" s="5"/>
      <c r="C497" s="6"/>
      <c r="D497" s="7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</row>
    <row r="498" spans="2:15" ht="15.75" customHeight="1">
      <c r="B498" s="5"/>
      <c r="C498" s="6"/>
      <c r="D498" s="7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</row>
    <row r="499" spans="2:15" ht="15.75" customHeight="1">
      <c r="B499" s="5"/>
      <c r="C499" s="6"/>
      <c r="D499" s="7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</row>
    <row r="500" spans="2:15" ht="15.75" customHeight="1">
      <c r="B500" s="5"/>
      <c r="C500" s="6"/>
      <c r="D500" s="7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</row>
    <row r="501" spans="2:15" ht="15.75" customHeight="1">
      <c r="B501" s="5"/>
      <c r="C501" s="6"/>
      <c r="D501" s="7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</row>
    <row r="502" spans="2:15" ht="15.75" customHeight="1">
      <c r="B502" s="5"/>
      <c r="C502" s="6"/>
      <c r="D502" s="7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</row>
    <row r="503" spans="2:15" ht="15.75" customHeight="1">
      <c r="B503" s="5"/>
      <c r="C503" s="6"/>
      <c r="D503" s="7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</row>
    <row r="504" spans="2:15" ht="15.75" customHeight="1">
      <c r="B504" s="5"/>
      <c r="C504" s="6"/>
      <c r="D504" s="7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</row>
    <row r="505" spans="2:15" ht="15.75" customHeight="1">
      <c r="B505" s="5"/>
      <c r="C505" s="6"/>
      <c r="D505" s="7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</row>
    <row r="506" spans="2:15" ht="15.75" customHeight="1">
      <c r="B506" s="5"/>
      <c r="C506" s="6"/>
      <c r="D506" s="7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</row>
    <row r="507" spans="2:15" ht="15.75" customHeight="1">
      <c r="B507" s="5"/>
      <c r="C507" s="6"/>
      <c r="D507" s="7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</row>
    <row r="508" spans="2:15" ht="15.75" customHeight="1">
      <c r="B508" s="5"/>
      <c r="C508" s="6"/>
      <c r="D508" s="7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</row>
    <row r="509" spans="2:15" ht="15.75" customHeight="1">
      <c r="B509" s="5"/>
      <c r="C509" s="6"/>
      <c r="D509" s="7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</row>
    <row r="510" spans="2:15" ht="15.75" customHeight="1">
      <c r="B510" s="5"/>
      <c r="C510" s="6"/>
      <c r="D510" s="7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</row>
    <row r="511" spans="2:15" ht="15.75" customHeight="1">
      <c r="B511" s="5"/>
      <c r="C511" s="6"/>
      <c r="D511" s="7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</row>
    <row r="512" spans="2:15" ht="15.75" customHeight="1">
      <c r="B512" s="5"/>
      <c r="C512" s="6"/>
      <c r="D512" s="7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</row>
    <row r="513" spans="2:15" ht="15.75" customHeight="1">
      <c r="B513" s="5"/>
      <c r="C513" s="6"/>
      <c r="D513" s="7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</row>
    <row r="514" spans="2:15" ht="15.75" customHeight="1">
      <c r="B514" s="5"/>
      <c r="C514" s="6"/>
      <c r="D514" s="7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</row>
    <row r="515" spans="2:15" ht="15.75" customHeight="1">
      <c r="B515" s="5"/>
      <c r="C515" s="6"/>
      <c r="D515" s="7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</row>
    <row r="516" spans="2:15" ht="15.75" customHeight="1">
      <c r="B516" s="5"/>
      <c r="C516" s="6"/>
      <c r="D516" s="7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</row>
    <row r="517" spans="2:15" ht="15.75" customHeight="1">
      <c r="B517" s="5"/>
      <c r="C517" s="6"/>
      <c r="D517" s="7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</row>
    <row r="518" spans="2:15" ht="15.75" customHeight="1">
      <c r="B518" s="5"/>
      <c r="C518" s="6"/>
      <c r="D518" s="7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</row>
    <row r="519" spans="2:15" ht="15.75" customHeight="1">
      <c r="B519" s="5"/>
      <c r="C519" s="6"/>
      <c r="D519" s="7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</row>
    <row r="520" spans="2:15" ht="15.75" customHeight="1">
      <c r="B520" s="5"/>
      <c r="C520" s="6"/>
      <c r="D520" s="7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</row>
    <row r="521" spans="2:15" ht="15.75" customHeight="1">
      <c r="B521" s="5"/>
      <c r="C521" s="6"/>
      <c r="D521" s="7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</row>
    <row r="522" spans="2:15" ht="15.75" customHeight="1">
      <c r="B522" s="5"/>
      <c r="C522" s="6"/>
      <c r="D522" s="7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</row>
    <row r="523" spans="2:15" ht="15.75" customHeight="1">
      <c r="B523" s="5"/>
      <c r="C523" s="6"/>
      <c r="D523" s="7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</row>
    <row r="524" spans="2:15" ht="15.75" customHeight="1">
      <c r="B524" s="5"/>
      <c r="C524" s="6"/>
      <c r="D524" s="7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</row>
    <row r="525" spans="2:15" ht="15.75" customHeight="1">
      <c r="B525" s="5"/>
      <c r="C525" s="6"/>
      <c r="D525" s="7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</row>
    <row r="526" spans="2:15" ht="15.75" customHeight="1">
      <c r="B526" s="5"/>
      <c r="C526" s="6"/>
      <c r="D526" s="7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</row>
    <row r="527" spans="2:15" ht="15.75" customHeight="1">
      <c r="B527" s="5"/>
      <c r="C527" s="6"/>
      <c r="D527" s="7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</row>
    <row r="528" spans="2:15" ht="15.75" customHeight="1">
      <c r="B528" s="5"/>
      <c r="C528" s="6"/>
      <c r="D528" s="7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</row>
    <row r="529" spans="2:15" ht="15.75" customHeight="1">
      <c r="B529" s="5"/>
      <c r="C529" s="6"/>
      <c r="D529" s="7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</row>
    <row r="530" spans="2:15" ht="15.75" customHeight="1">
      <c r="B530" s="5"/>
      <c r="C530" s="6"/>
      <c r="D530" s="7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</row>
    <row r="531" spans="2:15" ht="15.75" customHeight="1">
      <c r="B531" s="5"/>
      <c r="C531" s="6"/>
      <c r="D531" s="7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</row>
    <row r="532" spans="2:15" ht="15.75" customHeight="1">
      <c r="B532" s="5"/>
      <c r="C532" s="6"/>
      <c r="D532" s="7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</row>
    <row r="533" spans="2:15" ht="15.75" customHeight="1">
      <c r="B533" s="5"/>
      <c r="C533" s="6"/>
      <c r="D533" s="7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</row>
    <row r="534" spans="2:15" ht="15.75" customHeight="1">
      <c r="B534" s="5"/>
      <c r="C534" s="6"/>
      <c r="D534" s="7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</row>
    <row r="535" spans="2:15" ht="15.75" customHeight="1">
      <c r="B535" s="5"/>
      <c r="C535" s="6"/>
      <c r="D535" s="7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</row>
    <row r="536" spans="2:15" ht="15.75" customHeight="1">
      <c r="B536" s="5"/>
      <c r="C536" s="6"/>
      <c r="D536" s="7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</row>
    <row r="537" spans="2:15" ht="15.75" customHeight="1">
      <c r="B537" s="5"/>
      <c r="C537" s="6"/>
      <c r="D537" s="7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</row>
    <row r="538" spans="2:15" ht="15.75" customHeight="1">
      <c r="B538" s="5"/>
      <c r="C538" s="6"/>
      <c r="D538" s="7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</row>
    <row r="539" spans="2:15" ht="15.75" customHeight="1">
      <c r="B539" s="5"/>
      <c r="C539" s="6"/>
      <c r="D539" s="7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</row>
    <row r="540" spans="2:15" ht="15.75" customHeight="1">
      <c r="B540" s="5"/>
      <c r="C540" s="6"/>
      <c r="D540" s="7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</row>
    <row r="541" spans="2:15" ht="15.75" customHeight="1">
      <c r="B541" s="5"/>
      <c r="C541" s="6"/>
      <c r="D541" s="7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</row>
    <row r="542" spans="2:15" ht="15.75" customHeight="1">
      <c r="B542" s="5"/>
      <c r="C542" s="6"/>
      <c r="D542" s="7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</row>
    <row r="543" spans="2:15" ht="15.75" customHeight="1">
      <c r="B543" s="5"/>
      <c r="C543" s="6"/>
      <c r="D543" s="7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</row>
    <row r="544" spans="2:15" ht="15.75" customHeight="1">
      <c r="B544" s="5"/>
      <c r="C544" s="6"/>
      <c r="D544" s="7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</row>
    <row r="545" spans="2:15" ht="15.75" customHeight="1">
      <c r="B545" s="5"/>
      <c r="C545" s="6"/>
      <c r="D545" s="7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</row>
    <row r="546" spans="2:15" ht="15.75" customHeight="1">
      <c r="B546" s="5"/>
      <c r="C546" s="6"/>
      <c r="D546" s="7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</row>
    <row r="547" spans="2:15" ht="15.75" customHeight="1">
      <c r="B547" s="5"/>
      <c r="C547" s="6"/>
      <c r="D547" s="7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</row>
    <row r="548" spans="2:15" ht="15.75" customHeight="1">
      <c r="B548" s="5"/>
      <c r="C548" s="6"/>
      <c r="D548" s="7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</row>
    <row r="549" spans="2:15" ht="15.75" customHeight="1">
      <c r="B549" s="5"/>
      <c r="C549" s="6"/>
      <c r="D549" s="7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</row>
    <row r="550" spans="2:15" ht="15.75" customHeight="1">
      <c r="B550" s="5"/>
      <c r="C550" s="6"/>
      <c r="D550" s="7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</row>
    <row r="551" spans="2:15" ht="15.75" customHeight="1">
      <c r="B551" s="5"/>
      <c r="C551" s="6"/>
      <c r="D551" s="7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</row>
    <row r="552" spans="2:15" ht="15.75" customHeight="1">
      <c r="B552" s="5"/>
      <c r="C552" s="6"/>
      <c r="D552" s="7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</row>
    <row r="553" spans="2:15" ht="15.75" customHeight="1">
      <c r="B553" s="5"/>
      <c r="C553" s="6"/>
      <c r="D553" s="7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</row>
    <row r="554" spans="2:15" ht="15.75" customHeight="1">
      <c r="B554" s="5"/>
      <c r="C554" s="6"/>
      <c r="D554" s="7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</row>
    <row r="555" spans="2:15" ht="15.75" customHeight="1">
      <c r="B555" s="5"/>
      <c r="C555" s="6"/>
      <c r="D555" s="7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</row>
    <row r="556" spans="2:15" ht="15.75" customHeight="1">
      <c r="B556" s="5"/>
      <c r="C556" s="6"/>
      <c r="D556" s="7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</row>
    <row r="557" spans="2:15" ht="15.75" customHeight="1">
      <c r="B557" s="5"/>
      <c r="C557" s="6"/>
      <c r="D557" s="7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</row>
    <row r="558" spans="2:15" ht="15.75" customHeight="1">
      <c r="B558" s="5"/>
      <c r="C558" s="6"/>
      <c r="D558" s="7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</row>
    <row r="559" spans="2:15" ht="15.75" customHeight="1">
      <c r="B559" s="5"/>
      <c r="C559" s="6"/>
      <c r="D559" s="7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</row>
    <row r="560" spans="2:15" ht="15.75" customHeight="1">
      <c r="B560" s="5"/>
      <c r="C560" s="6"/>
      <c r="D560" s="7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</row>
    <row r="561" spans="2:15" ht="15.75" customHeight="1">
      <c r="B561" s="5"/>
      <c r="C561" s="6"/>
      <c r="D561" s="7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</row>
    <row r="562" spans="2:15" ht="15.75" customHeight="1">
      <c r="B562" s="5"/>
      <c r="C562" s="6"/>
      <c r="D562" s="7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</row>
    <row r="563" spans="2:15" ht="15.75" customHeight="1">
      <c r="B563" s="5"/>
      <c r="C563" s="6"/>
      <c r="D563" s="7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</row>
    <row r="564" spans="2:15" ht="15.75" customHeight="1">
      <c r="B564" s="5"/>
      <c r="C564" s="6"/>
      <c r="D564" s="7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</row>
    <row r="565" spans="2:15" ht="15.75" customHeight="1">
      <c r="B565" s="5"/>
      <c r="C565" s="6"/>
      <c r="D565" s="7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</row>
    <row r="566" spans="2:15" ht="15.75" customHeight="1">
      <c r="B566" s="5"/>
      <c r="C566" s="6"/>
      <c r="D566" s="7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</row>
    <row r="567" spans="2:15" ht="15.75" customHeight="1">
      <c r="B567" s="5"/>
      <c r="C567" s="6"/>
      <c r="D567" s="7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</row>
    <row r="568" spans="2:15" ht="15.75" customHeight="1">
      <c r="B568" s="5"/>
      <c r="C568" s="6"/>
      <c r="D568" s="7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</row>
    <row r="569" spans="2:15" ht="15.75" customHeight="1">
      <c r="B569" s="5"/>
      <c r="C569" s="6"/>
      <c r="D569" s="7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</row>
    <row r="570" spans="2:15" ht="15.75" customHeight="1">
      <c r="B570" s="5"/>
      <c r="C570" s="6"/>
      <c r="D570" s="7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</row>
    <row r="571" spans="2:15" ht="15.75" customHeight="1">
      <c r="B571" s="5"/>
      <c r="C571" s="6"/>
      <c r="D571" s="7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</row>
    <row r="572" spans="2:15" ht="15.75" customHeight="1">
      <c r="B572" s="5"/>
      <c r="C572" s="6"/>
      <c r="D572" s="7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</row>
    <row r="573" spans="2:15" ht="15.75" customHeight="1">
      <c r="B573" s="5"/>
      <c r="C573" s="6"/>
      <c r="D573" s="7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</row>
    <row r="574" spans="2:15" ht="15.75" customHeight="1">
      <c r="B574" s="5"/>
      <c r="C574" s="6"/>
      <c r="D574" s="7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</row>
    <row r="575" spans="2:15" ht="15.75" customHeight="1">
      <c r="B575" s="5"/>
      <c r="C575" s="6"/>
      <c r="D575" s="7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</row>
    <row r="576" spans="2:15" ht="15.75" customHeight="1">
      <c r="B576" s="5"/>
      <c r="C576" s="6"/>
      <c r="D576" s="7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</row>
    <row r="577" spans="2:15" ht="15.75" customHeight="1">
      <c r="B577" s="5"/>
      <c r="C577" s="6"/>
      <c r="D577" s="7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</row>
    <row r="578" spans="2:15" ht="15.75" customHeight="1">
      <c r="B578" s="5"/>
      <c r="C578" s="6"/>
      <c r="D578" s="7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</row>
    <row r="579" spans="2:15" ht="15.75" customHeight="1">
      <c r="B579" s="5"/>
      <c r="C579" s="6"/>
      <c r="D579" s="7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</row>
    <row r="580" spans="2:15" ht="15.75" customHeight="1">
      <c r="B580" s="5"/>
      <c r="C580" s="6"/>
      <c r="D580" s="7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</row>
    <row r="581" spans="2:15" ht="15.75" customHeight="1">
      <c r="B581" s="5"/>
      <c r="C581" s="6"/>
      <c r="D581" s="7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</row>
    <row r="582" spans="2:15" ht="15.75" customHeight="1">
      <c r="B582" s="5"/>
      <c r="C582" s="6"/>
      <c r="D582" s="7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</row>
    <row r="583" spans="2:15" ht="15.75" customHeight="1">
      <c r="B583" s="5"/>
      <c r="C583" s="6"/>
      <c r="D583" s="7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</row>
    <row r="584" spans="2:15" ht="15.75" customHeight="1">
      <c r="B584" s="5"/>
      <c r="C584" s="6"/>
      <c r="D584" s="7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</row>
    <row r="585" spans="2:15" ht="15.75" customHeight="1">
      <c r="B585" s="5"/>
      <c r="C585" s="6"/>
      <c r="D585" s="7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</row>
    <row r="586" spans="2:15" ht="15.75" customHeight="1">
      <c r="B586" s="5"/>
      <c r="C586" s="6"/>
      <c r="D586" s="7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</row>
    <row r="587" spans="2:15" ht="15.75" customHeight="1">
      <c r="B587" s="5"/>
      <c r="C587" s="6"/>
      <c r="D587" s="7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</row>
    <row r="588" spans="2:15" ht="15.75" customHeight="1">
      <c r="B588" s="5"/>
      <c r="C588" s="6"/>
      <c r="D588" s="7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</row>
    <row r="589" spans="2:15" ht="15.75" customHeight="1">
      <c r="B589" s="5"/>
      <c r="C589" s="6"/>
      <c r="D589" s="7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</row>
    <row r="590" spans="2:15" ht="15.75" customHeight="1">
      <c r="B590" s="5"/>
      <c r="C590" s="6"/>
      <c r="D590" s="7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</row>
    <row r="591" spans="2:15" ht="15.75" customHeight="1">
      <c r="B591" s="5"/>
      <c r="C591" s="6"/>
      <c r="D591" s="7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</row>
    <row r="592" spans="2:15" ht="15.75" customHeight="1">
      <c r="B592" s="5"/>
      <c r="C592" s="6"/>
      <c r="D592" s="7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</row>
    <row r="593" spans="2:15" ht="15.75" customHeight="1">
      <c r="B593" s="5"/>
      <c r="C593" s="6"/>
      <c r="D593" s="7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</row>
    <row r="594" spans="2:15" ht="15.75" customHeight="1">
      <c r="B594" s="5"/>
      <c r="C594" s="6"/>
      <c r="D594" s="7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</row>
    <row r="595" spans="2:15" ht="15.75" customHeight="1">
      <c r="B595" s="5"/>
      <c r="C595" s="6"/>
      <c r="D595" s="7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</row>
    <row r="596" spans="2:15" ht="15.75" customHeight="1">
      <c r="B596" s="5"/>
      <c r="C596" s="6"/>
      <c r="D596" s="7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</row>
    <row r="597" spans="2:15" ht="15.75" customHeight="1">
      <c r="B597" s="5"/>
      <c r="C597" s="6"/>
      <c r="D597" s="7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</row>
    <row r="598" spans="2:15" ht="15.75" customHeight="1">
      <c r="B598" s="5"/>
      <c r="C598" s="6"/>
      <c r="D598" s="7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</row>
    <row r="599" spans="2:15" ht="15.75" customHeight="1">
      <c r="B599" s="5"/>
      <c r="C599" s="6"/>
      <c r="D599" s="7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</row>
    <row r="600" spans="2:15" ht="15.75" customHeight="1">
      <c r="B600" s="5"/>
      <c r="C600" s="6"/>
      <c r="D600" s="7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</row>
    <row r="601" spans="2:15" ht="15.75" customHeight="1">
      <c r="B601" s="5"/>
      <c r="C601" s="6"/>
      <c r="D601" s="7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</row>
    <row r="602" spans="2:15" ht="15.75" customHeight="1">
      <c r="B602" s="5"/>
      <c r="C602" s="6"/>
      <c r="D602" s="7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</row>
    <row r="603" spans="2:15" ht="15.75" customHeight="1">
      <c r="B603" s="5"/>
      <c r="C603" s="6"/>
      <c r="D603" s="7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</row>
    <row r="604" spans="2:15" ht="15.75" customHeight="1">
      <c r="B604" s="5"/>
      <c r="C604" s="6"/>
      <c r="D604" s="7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</row>
    <row r="605" spans="2:15" ht="15.75" customHeight="1">
      <c r="B605" s="5"/>
      <c r="C605" s="6"/>
      <c r="D605" s="7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</row>
    <row r="606" spans="2:15" ht="15.75" customHeight="1">
      <c r="B606" s="5"/>
      <c r="C606" s="6"/>
      <c r="D606" s="7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</row>
    <row r="607" spans="2:15" ht="15.75" customHeight="1">
      <c r="B607" s="5"/>
      <c r="C607" s="6"/>
      <c r="D607" s="7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</row>
    <row r="608" spans="2:15" ht="15.75" customHeight="1">
      <c r="B608" s="5"/>
      <c r="C608" s="6"/>
      <c r="D608" s="7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</row>
    <row r="609" spans="2:15" ht="15.75" customHeight="1">
      <c r="B609" s="5"/>
      <c r="C609" s="6"/>
      <c r="D609" s="7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</row>
    <row r="610" spans="2:15" ht="15.75" customHeight="1">
      <c r="B610" s="5"/>
      <c r="C610" s="6"/>
      <c r="D610" s="7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</row>
    <row r="611" spans="2:15" ht="15.75" customHeight="1">
      <c r="B611" s="5"/>
      <c r="C611" s="6"/>
      <c r="D611" s="7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</row>
    <row r="612" spans="2:15" ht="15.75" customHeight="1">
      <c r="B612" s="5"/>
      <c r="C612" s="6"/>
      <c r="D612" s="7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</row>
    <row r="613" spans="2:15" ht="15.75" customHeight="1">
      <c r="B613" s="5"/>
      <c r="C613" s="6"/>
      <c r="D613" s="7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</row>
    <row r="614" spans="2:15" ht="15.75" customHeight="1">
      <c r="B614" s="5"/>
      <c r="C614" s="6"/>
      <c r="D614" s="7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</row>
    <row r="615" spans="2:15" ht="15.75" customHeight="1">
      <c r="B615" s="5"/>
      <c r="C615" s="6"/>
      <c r="D615" s="7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</row>
    <row r="616" spans="2:15" ht="15.75" customHeight="1">
      <c r="B616" s="5"/>
      <c r="C616" s="6"/>
      <c r="D616" s="7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</row>
    <row r="617" spans="2:15" ht="15.75" customHeight="1">
      <c r="B617" s="5"/>
      <c r="C617" s="6"/>
      <c r="D617" s="7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</row>
    <row r="618" spans="2:15" ht="15.75" customHeight="1">
      <c r="B618" s="5"/>
      <c r="C618" s="6"/>
      <c r="D618" s="7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</row>
    <row r="619" spans="2:15" ht="15.75" customHeight="1">
      <c r="B619" s="5"/>
      <c r="C619" s="6"/>
      <c r="D619" s="7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</row>
    <row r="620" spans="2:15" ht="15.75" customHeight="1">
      <c r="B620" s="5"/>
      <c r="C620" s="6"/>
      <c r="D620" s="7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</row>
    <row r="621" spans="2:15" ht="15.75" customHeight="1">
      <c r="B621" s="5"/>
      <c r="C621" s="6"/>
      <c r="D621" s="7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</row>
    <row r="622" spans="2:15" ht="15.75" customHeight="1">
      <c r="B622" s="5"/>
      <c r="C622" s="6"/>
      <c r="D622" s="7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</row>
    <row r="623" spans="2:15" ht="15.75" customHeight="1">
      <c r="B623" s="5"/>
      <c r="C623" s="6"/>
      <c r="D623" s="7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</row>
    <row r="624" spans="2:15" ht="15.75" customHeight="1">
      <c r="B624" s="5"/>
      <c r="C624" s="6"/>
      <c r="D624" s="7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</row>
    <row r="625" spans="2:15" ht="15.75" customHeight="1">
      <c r="B625" s="5"/>
      <c r="C625" s="6"/>
      <c r="D625" s="7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</row>
    <row r="626" spans="2:15" ht="15.75" customHeight="1">
      <c r="B626" s="5"/>
      <c r="C626" s="6"/>
      <c r="D626" s="7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</row>
    <row r="627" spans="2:15" ht="15.75" customHeight="1">
      <c r="B627" s="5"/>
      <c r="C627" s="6"/>
      <c r="D627" s="7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</row>
    <row r="628" spans="2:15" ht="15.75" customHeight="1">
      <c r="B628" s="5"/>
      <c r="C628" s="6"/>
      <c r="D628" s="7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</row>
    <row r="629" spans="2:15" ht="15.75" customHeight="1">
      <c r="B629" s="5"/>
      <c r="C629" s="6"/>
      <c r="D629" s="7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</row>
    <row r="630" spans="2:15" ht="15.75" customHeight="1">
      <c r="B630" s="5"/>
      <c r="C630" s="6"/>
      <c r="D630" s="7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</row>
    <row r="631" spans="2:15" ht="15.75" customHeight="1">
      <c r="B631" s="5"/>
      <c r="C631" s="6"/>
      <c r="D631" s="7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</row>
    <row r="632" spans="2:15" ht="15.75" customHeight="1">
      <c r="B632" s="5"/>
      <c r="C632" s="6"/>
      <c r="D632" s="7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</row>
    <row r="633" spans="2:15" ht="15.75" customHeight="1">
      <c r="B633" s="5"/>
      <c r="C633" s="6"/>
      <c r="D633" s="7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</row>
    <row r="634" spans="2:15" ht="15.75" customHeight="1">
      <c r="B634" s="5"/>
      <c r="C634" s="6"/>
      <c r="D634" s="7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</row>
    <row r="635" spans="2:15" ht="15.75" customHeight="1">
      <c r="B635" s="5"/>
      <c r="C635" s="6"/>
      <c r="D635" s="7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</row>
    <row r="636" spans="2:15" ht="15.75" customHeight="1">
      <c r="B636" s="5"/>
      <c r="C636" s="6"/>
      <c r="D636" s="7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</row>
    <row r="637" spans="2:15" ht="15.75" customHeight="1">
      <c r="B637" s="5"/>
      <c r="C637" s="6"/>
      <c r="D637" s="7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</row>
    <row r="638" spans="2:15" ht="15.75" customHeight="1">
      <c r="B638" s="5"/>
      <c r="C638" s="6"/>
      <c r="D638" s="7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</row>
    <row r="639" spans="2:15" ht="15.75" customHeight="1">
      <c r="B639" s="5"/>
      <c r="C639" s="6"/>
      <c r="D639" s="7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</row>
    <row r="640" spans="2:15" ht="15.75" customHeight="1">
      <c r="B640" s="5"/>
      <c r="C640" s="6"/>
      <c r="D640" s="7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</row>
    <row r="641" spans="2:15" ht="15.75" customHeight="1">
      <c r="B641" s="5"/>
      <c r="C641" s="6"/>
      <c r="D641" s="7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</row>
    <row r="642" spans="2:15" ht="15.75" customHeight="1">
      <c r="B642" s="5"/>
      <c r="C642" s="6"/>
      <c r="D642" s="7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</row>
    <row r="643" spans="2:15" ht="15.75" customHeight="1">
      <c r="B643" s="5"/>
      <c r="C643" s="6"/>
      <c r="D643" s="7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</row>
    <row r="644" spans="2:15" ht="15.75" customHeight="1">
      <c r="B644" s="5"/>
      <c r="C644" s="6"/>
      <c r="D644" s="7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</row>
    <row r="645" spans="2:15" ht="15.75" customHeight="1">
      <c r="B645" s="5"/>
      <c r="C645" s="6"/>
      <c r="D645" s="7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</row>
    <row r="646" spans="2:15" ht="15.75" customHeight="1">
      <c r="B646" s="5"/>
      <c r="C646" s="6"/>
      <c r="D646" s="7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</row>
    <row r="647" spans="2:15" ht="15.75" customHeight="1">
      <c r="B647" s="5"/>
      <c r="C647" s="6"/>
      <c r="D647" s="7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</row>
    <row r="648" spans="2:15" ht="15.75" customHeight="1">
      <c r="B648" s="5"/>
      <c r="C648" s="6"/>
      <c r="D648" s="7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</row>
    <row r="649" spans="2:15" ht="15.75" customHeight="1">
      <c r="B649" s="5"/>
      <c r="C649" s="6"/>
      <c r="D649" s="7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</row>
    <row r="650" spans="2:15" ht="15.75" customHeight="1">
      <c r="B650" s="5"/>
      <c r="C650" s="6"/>
      <c r="D650" s="7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</row>
    <row r="651" spans="2:15" ht="15.75" customHeight="1">
      <c r="B651" s="5"/>
      <c r="C651" s="6"/>
      <c r="D651" s="7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</row>
    <row r="652" spans="2:15" ht="15.75" customHeight="1">
      <c r="B652" s="5"/>
      <c r="C652" s="6"/>
      <c r="D652" s="7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</row>
    <row r="653" spans="2:15" ht="15.75" customHeight="1">
      <c r="B653" s="5"/>
      <c r="C653" s="6"/>
      <c r="D653" s="7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</row>
    <row r="654" spans="2:15" ht="15.75" customHeight="1">
      <c r="B654" s="5"/>
      <c r="C654" s="6"/>
      <c r="D654" s="7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</row>
    <row r="655" spans="2:15" ht="15.75" customHeight="1">
      <c r="B655" s="5"/>
      <c r="C655" s="6"/>
      <c r="D655" s="7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</row>
    <row r="656" spans="2:15" ht="15.75" customHeight="1">
      <c r="B656" s="5"/>
      <c r="C656" s="6"/>
      <c r="D656" s="7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</row>
    <row r="657" spans="2:15" ht="15.75" customHeight="1">
      <c r="B657" s="5"/>
      <c r="C657" s="6"/>
      <c r="D657" s="7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</row>
    <row r="658" spans="2:15" ht="15.75" customHeight="1">
      <c r="B658" s="5"/>
      <c r="C658" s="6"/>
      <c r="D658" s="7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</row>
    <row r="659" spans="2:15" ht="15.75" customHeight="1">
      <c r="B659" s="5"/>
      <c r="C659" s="6"/>
      <c r="D659" s="7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</row>
    <row r="660" spans="2:15" ht="15.75" customHeight="1">
      <c r="B660" s="5"/>
      <c r="C660" s="6"/>
      <c r="D660" s="7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</row>
    <row r="661" spans="2:15" ht="15.75" customHeight="1">
      <c r="B661" s="5"/>
      <c r="C661" s="6"/>
      <c r="D661" s="7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</row>
    <row r="662" spans="2:15" ht="15.75" customHeight="1">
      <c r="B662" s="5"/>
      <c r="C662" s="6"/>
      <c r="D662" s="7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</row>
    <row r="663" spans="2:15" ht="15.75" customHeight="1">
      <c r="B663" s="5"/>
      <c r="C663" s="6"/>
      <c r="D663" s="7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</row>
    <row r="664" spans="2:15" ht="15.75" customHeight="1">
      <c r="B664" s="5"/>
      <c r="C664" s="6"/>
      <c r="D664" s="7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</row>
    <row r="665" spans="2:15" ht="15.75" customHeight="1">
      <c r="B665" s="5"/>
      <c r="C665" s="6"/>
      <c r="D665" s="7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</row>
    <row r="666" spans="2:15" ht="15.75" customHeight="1">
      <c r="B666" s="5"/>
      <c r="C666" s="6"/>
      <c r="D666" s="7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</row>
    <row r="667" spans="2:15" ht="15.75" customHeight="1">
      <c r="B667" s="5"/>
      <c r="C667" s="6"/>
      <c r="D667" s="7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</row>
    <row r="668" spans="2:15" ht="15.75" customHeight="1">
      <c r="B668" s="5"/>
      <c r="C668" s="6"/>
      <c r="D668" s="7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</row>
    <row r="669" spans="2:15" ht="15.75" customHeight="1">
      <c r="B669" s="5"/>
      <c r="C669" s="6"/>
      <c r="D669" s="7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</row>
    <row r="670" spans="2:15" ht="15.75" customHeight="1">
      <c r="B670" s="5"/>
      <c r="C670" s="6"/>
      <c r="D670" s="7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</row>
    <row r="671" spans="2:15" ht="15.75" customHeight="1">
      <c r="B671" s="5"/>
      <c r="C671" s="6"/>
      <c r="D671" s="7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</row>
    <row r="672" spans="2:15" ht="15.75" customHeight="1">
      <c r="B672" s="5"/>
      <c r="C672" s="6"/>
      <c r="D672" s="7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</row>
    <row r="673" spans="2:15" ht="15.75" customHeight="1">
      <c r="B673" s="5"/>
      <c r="C673" s="6"/>
      <c r="D673" s="7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</row>
    <row r="674" spans="2:15" ht="15.75" customHeight="1">
      <c r="B674" s="5"/>
      <c r="C674" s="6"/>
      <c r="D674" s="7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</row>
    <row r="675" spans="2:15" ht="15.75" customHeight="1">
      <c r="B675" s="5"/>
      <c r="C675" s="6"/>
      <c r="D675" s="7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</row>
    <row r="676" spans="2:15" ht="15.75" customHeight="1">
      <c r="B676" s="5"/>
      <c r="C676" s="6"/>
      <c r="D676" s="7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</row>
    <row r="677" spans="2:15" ht="15.75" customHeight="1">
      <c r="B677" s="5"/>
      <c r="C677" s="6"/>
      <c r="D677" s="7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</row>
    <row r="678" spans="2:15" ht="15.75" customHeight="1">
      <c r="B678" s="5"/>
      <c r="C678" s="6"/>
      <c r="D678" s="7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</row>
    <row r="679" spans="2:15" ht="15.75" customHeight="1">
      <c r="B679" s="5"/>
      <c r="C679" s="6"/>
      <c r="D679" s="7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</row>
    <row r="680" spans="2:15" ht="15.75" customHeight="1">
      <c r="B680" s="5"/>
      <c r="C680" s="6"/>
      <c r="D680" s="7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</row>
    <row r="681" spans="2:15" ht="15.75" customHeight="1">
      <c r="B681" s="5"/>
      <c r="C681" s="6"/>
      <c r="D681" s="7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</row>
    <row r="682" spans="2:15" ht="15.75" customHeight="1">
      <c r="B682" s="5"/>
      <c r="C682" s="6"/>
      <c r="D682" s="7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</row>
    <row r="683" spans="2:15" ht="15.75" customHeight="1">
      <c r="B683" s="5"/>
      <c r="C683" s="6"/>
      <c r="D683" s="7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</row>
    <row r="684" spans="2:15" ht="15.75" customHeight="1">
      <c r="B684" s="5"/>
      <c r="C684" s="6"/>
      <c r="D684" s="7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</row>
    <row r="685" spans="2:15" ht="15.75" customHeight="1">
      <c r="B685" s="5"/>
      <c r="C685" s="6"/>
      <c r="D685" s="7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</row>
    <row r="686" spans="2:15" ht="15.75" customHeight="1">
      <c r="B686" s="5"/>
      <c r="C686" s="6"/>
      <c r="D686" s="7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</row>
    <row r="687" spans="2:15" ht="15.75" customHeight="1">
      <c r="B687" s="5"/>
      <c r="C687" s="6"/>
      <c r="D687" s="7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</row>
    <row r="688" spans="2:15" ht="15.75" customHeight="1">
      <c r="B688" s="5"/>
      <c r="C688" s="6"/>
      <c r="D688" s="7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</row>
    <row r="689" spans="2:15" ht="15.75" customHeight="1">
      <c r="B689" s="5"/>
      <c r="C689" s="6"/>
      <c r="D689" s="7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</row>
    <row r="690" spans="2:15" ht="15.75" customHeight="1">
      <c r="B690" s="5"/>
      <c r="C690" s="6"/>
      <c r="D690" s="7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</row>
    <row r="691" spans="2:15" ht="15.75" customHeight="1">
      <c r="B691" s="5"/>
      <c r="C691" s="6"/>
      <c r="D691" s="7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</row>
    <row r="692" spans="2:15" ht="15.75" customHeight="1">
      <c r="B692" s="5"/>
      <c r="C692" s="6"/>
      <c r="D692" s="7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</row>
    <row r="693" spans="2:15" ht="15.75" customHeight="1">
      <c r="B693" s="5"/>
      <c r="C693" s="6"/>
      <c r="D693" s="7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</row>
    <row r="694" spans="2:15" ht="15.75" customHeight="1">
      <c r="B694" s="5"/>
      <c r="C694" s="6"/>
      <c r="D694" s="7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</row>
    <row r="695" spans="2:15" ht="15.75" customHeight="1">
      <c r="B695" s="5"/>
      <c r="C695" s="6"/>
      <c r="D695" s="7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</row>
    <row r="696" spans="2:15" ht="15.75" customHeight="1">
      <c r="B696" s="5"/>
      <c r="C696" s="6"/>
      <c r="D696" s="7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</row>
    <row r="697" spans="2:15" ht="15.75" customHeight="1">
      <c r="B697" s="5"/>
      <c r="C697" s="6"/>
      <c r="D697" s="7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</row>
    <row r="698" spans="2:15" ht="15.75" customHeight="1">
      <c r="B698" s="5"/>
      <c r="C698" s="6"/>
      <c r="D698" s="7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</row>
    <row r="699" spans="2:15" ht="15.75" customHeight="1">
      <c r="B699" s="5"/>
      <c r="C699" s="6"/>
      <c r="D699" s="7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</row>
    <row r="700" spans="2:15" ht="15.75" customHeight="1">
      <c r="B700" s="5"/>
      <c r="C700" s="6"/>
      <c r="D700" s="7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</row>
    <row r="701" spans="2:15" ht="15.75" customHeight="1">
      <c r="B701" s="5"/>
      <c r="C701" s="6"/>
      <c r="D701" s="7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</row>
    <row r="702" spans="2:15" ht="15.75" customHeight="1">
      <c r="B702" s="5"/>
      <c r="C702" s="6"/>
      <c r="D702" s="7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</row>
    <row r="703" spans="2:15" ht="15.75" customHeight="1">
      <c r="B703" s="5"/>
      <c r="C703" s="6"/>
      <c r="D703" s="7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</row>
    <row r="704" spans="2:15" ht="15.75" customHeight="1">
      <c r="B704" s="5"/>
      <c r="C704" s="6"/>
      <c r="D704" s="7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</row>
    <row r="705" spans="2:15" ht="15.75" customHeight="1">
      <c r="B705" s="5"/>
      <c r="C705" s="6"/>
      <c r="D705" s="7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</row>
    <row r="706" spans="2:15" ht="15.75" customHeight="1">
      <c r="B706" s="5"/>
      <c r="C706" s="6"/>
      <c r="D706" s="7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</row>
    <row r="707" spans="2:15" ht="15.75" customHeight="1">
      <c r="B707" s="5"/>
      <c r="C707" s="6"/>
      <c r="D707" s="7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</row>
    <row r="708" spans="2:15" ht="15.75" customHeight="1">
      <c r="B708" s="5"/>
      <c r="C708" s="6"/>
      <c r="D708" s="7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</row>
    <row r="709" spans="2:15" ht="15.75" customHeight="1">
      <c r="B709" s="5"/>
      <c r="C709" s="6"/>
      <c r="D709" s="7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</row>
    <row r="710" spans="2:15" ht="15.75" customHeight="1">
      <c r="B710" s="5"/>
      <c r="C710" s="6"/>
      <c r="D710" s="7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</row>
    <row r="711" spans="2:15" ht="15.75" customHeight="1">
      <c r="B711" s="5"/>
      <c r="C711" s="6"/>
      <c r="D711" s="7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</row>
    <row r="712" spans="2:15" ht="15.75" customHeight="1">
      <c r="B712" s="5"/>
      <c r="C712" s="6"/>
      <c r="D712" s="7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</row>
    <row r="713" spans="2:15" ht="15.75" customHeight="1">
      <c r="B713" s="5"/>
      <c r="C713" s="6"/>
      <c r="D713" s="7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</row>
    <row r="714" spans="2:15" ht="15.75" customHeight="1">
      <c r="B714" s="5"/>
      <c r="C714" s="6"/>
      <c r="D714" s="7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</row>
    <row r="715" spans="2:15" ht="15.75" customHeight="1">
      <c r="B715" s="5"/>
      <c r="C715" s="6"/>
      <c r="D715" s="7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</row>
    <row r="716" spans="2:15" ht="15.75" customHeight="1">
      <c r="B716" s="5"/>
      <c r="C716" s="6"/>
      <c r="D716" s="7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</row>
    <row r="717" spans="2:15" ht="15.75" customHeight="1">
      <c r="B717" s="5"/>
      <c r="C717" s="6"/>
      <c r="D717" s="7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</row>
    <row r="718" spans="2:15" ht="15.75" customHeight="1">
      <c r="B718" s="5"/>
      <c r="C718" s="6"/>
      <c r="D718" s="7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</row>
    <row r="719" spans="2:15" ht="15.75" customHeight="1">
      <c r="B719" s="5"/>
      <c r="C719" s="6"/>
      <c r="D719" s="7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</row>
    <row r="720" spans="2:15" ht="15.75" customHeight="1">
      <c r="B720" s="5"/>
      <c r="C720" s="6"/>
      <c r="D720" s="7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</row>
    <row r="721" spans="2:15" ht="15.75" customHeight="1">
      <c r="B721" s="5"/>
      <c r="C721" s="6"/>
      <c r="D721" s="7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</row>
    <row r="722" spans="2:15" ht="15.75" customHeight="1">
      <c r="B722" s="5"/>
      <c r="C722" s="6"/>
      <c r="D722" s="7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</row>
    <row r="723" spans="2:15" ht="15.75" customHeight="1">
      <c r="B723" s="5"/>
      <c r="C723" s="6"/>
      <c r="D723" s="7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</row>
    <row r="724" spans="2:15" ht="15.75" customHeight="1">
      <c r="B724" s="5"/>
      <c r="C724" s="6"/>
      <c r="D724" s="7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</row>
    <row r="725" spans="2:15" ht="15.75" customHeight="1">
      <c r="B725" s="5"/>
      <c r="C725" s="6"/>
      <c r="D725" s="7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</row>
    <row r="726" spans="2:15" ht="15.75" customHeight="1">
      <c r="B726" s="5"/>
      <c r="C726" s="6"/>
      <c r="D726" s="7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</row>
    <row r="727" spans="2:15" ht="15.75" customHeight="1">
      <c r="B727" s="5"/>
      <c r="C727" s="6"/>
      <c r="D727" s="7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</row>
    <row r="728" spans="2:15" ht="15.75" customHeight="1">
      <c r="B728" s="5"/>
      <c r="C728" s="6"/>
      <c r="D728" s="7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</row>
    <row r="729" spans="2:15" ht="15.75" customHeight="1">
      <c r="B729" s="5"/>
      <c r="C729" s="6"/>
      <c r="D729" s="7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</row>
    <row r="730" spans="2:15" ht="15.75" customHeight="1">
      <c r="B730" s="5"/>
      <c r="C730" s="6"/>
      <c r="D730" s="7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</row>
    <row r="731" spans="2:15" ht="15.75" customHeight="1">
      <c r="B731" s="5"/>
      <c r="C731" s="6"/>
      <c r="D731" s="7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</row>
    <row r="732" spans="2:15" ht="15.75" customHeight="1">
      <c r="B732" s="5"/>
      <c r="C732" s="6"/>
      <c r="D732" s="7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</row>
    <row r="733" spans="2:15" ht="15.75" customHeight="1">
      <c r="B733" s="5"/>
      <c r="C733" s="6"/>
      <c r="D733" s="7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</row>
    <row r="734" spans="2:15" ht="15.75" customHeight="1">
      <c r="B734" s="5"/>
      <c r="C734" s="6"/>
      <c r="D734" s="7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</row>
    <row r="735" spans="2:15" ht="15.75" customHeight="1">
      <c r="B735" s="5"/>
      <c r="C735" s="6"/>
      <c r="D735" s="7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</row>
    <row r="736" spans="2:15" ht="15.75" customHeight="1">
      <c r="B736" s="5"/>
      <c r="C736" s="6"/>
      <c r="D736" s="7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</row>
    <row r="737" spans="2:15" ht="15.75" customHeight="1">
      <c r="B737" s="5"/>
      <c r="C737" s="6"/>
      <c r="D737" s="7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</row>
    <row r="738" spans="2:15" ht="15.75" customHeight="1">
      <c r="B738" s="5"/>
      <c r="C738" s="6"/>
      <c r="D738" s="7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</row>
    <row r="739" spans="2:15" ht="15.75" customHeight="1">
      <c r="B739" s="5"/>
      <c r="C739" s="6"/>
      <c r="D739" s="7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</row>
    <row r="740" spans="2:15" ht="15.75" customHeight="1">
      <c r="B740" s="5"/>
      <c r="C740" s="6"/>
      <c r="D740" s="7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</row>
    <row r="741" spans="2:15" ht="15.75" customHeight="1">
      <c r="B741" s="5"/>
      <c r="C741" s="6"/>
      <c r="D741" s="7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</row>
    <row r="742" spans="2:15" ht="15.75" customHeight="1">
      <c r="B742" s="5"/>
      <c r="C742" s="6"/>
      <c r="D742" s="7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</row>
    <row r="743" spans="2:15" ht="15.75" customHeight="1">
      <c r="B743" s="5"/>
      <c r="C743" s="6"/>
      <c r="D743" s="7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</row>
    <row r="744" spans="2:15" ht="15.75" customHeight="1">
      <c r="B744" s="5"/>
      <c r="C744" s="6"/>
      <c r="D744" s="7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</row>
    <row r="745" spans="2:15" ht="15.75" customHeight="1">
      <c r="B745" s="5"/>
      <c r="C745" s="6"/>
      <c r="D745" s="7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</row>
    <row r="746" spans="2:15" ht="15.75" customHeight="1">
      <c r="B746" s="5"/>
      <c r="C746" s="6"/>
      <c r="D746" s="7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</row>
    <row r="747" spans="2:15" ht="15.75" customHeight="1">
      <c r="B747" s="5"/>
      <c r="C747" s="6"/>
      <c r="D747" s="7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</row>
    <row r="748" spans="2:15" ht="15.75" customHeight="1">
      <c r="B748" s="5"/>
      <c r="C748" s="6"/>
      <c r="D748" s="7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</row>
    <row r="749" spans="2:15" ht="15.75" customHeight="1">
      <c r="B749" s="5"/>
      <c r="C749" s="6"/>
      <c r="D749" s="7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</row>
    <row r="750" spans="2:15" ht="15.75" customHeight="1">
      <c r="B750" s="5"/>
      <c r="C750" s="6"/>
      <c r="D750" s="7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</row>
    <row r="751" spans="2:15" ht="15.75" customHeight="1">
      <c r="B751" s="5"/>
      <c r="C751" s="6"/>
      <c r="D751" s="7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</row>
    <row r="752" spans="2:15" ht="15.75" customHeight="1">
      <c r="B752" s="5"/>
      <c r="C752" s="6"/>
      <c r="D752" s="7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</row>
    <row r="753" spans="2:15" ht="15.75" customHeight="1">
      <c r="B753" s="5"/>
      <c r="C753" s="6"/>
      <c r="D753" s="7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</row>
    <row r="754" spans="2:15" ht="15.75" customHeight="1">
      <c r="B754" s="5"/>
      <c r="C754" s="6"/>
      <c r="D754" s="7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</row>
    <row r="755" spans="2:15" ht="15.75" customHeight="1">
      <c r="B755" s="5"/>
      <c r="C755" s="6"/>
      <c r="D755" s="7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</row>
    <row r="756" spans="2:15" ht="15.75" customHeight="1">
      <c r="B756" s="5"/>
      <c r="C756" s="6"/>
      <c r="D756" s="7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</row>
    <row r="757" spans="2:15" ht="15.75" customHeight="1">
      <c r="B757" s="5"/>
      <c r="C757" s="6"/>
      <c r="D757" s="7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</row>
    <row r="758" spans="2:15" ht="15.75" customHeight="1">
      <c r="B758" s="5"/>
      <c r="C758" s="6"/>
      <c r="D758" s="7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</row>
    <row r="759" spans="2:15" ht="15.75" customHeight="1">
      <c r="B759" s="5"/>
      <c r="C759" s="6"/>
      <c r="D759" s="7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</row>
    <row r="760" spans="2:15" ht="15.75" customHeight="1">
      <c r="B760" s="5"/>
      <c r="C760" s="6"/>
      <c r="D760" s="7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</row>
    <row r="761" spans="2:15" ht="15.75" customHeight="1">
      <c r="B761" s="5"/>
      <c r="C761" s="6"/>
      <c r="D761" s="7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</row>
    <row r="762" spans="2:15" ht="15.75" customHeight="1">
      <c r="B762" s="5"/>
      <c r="C762" s="6"/>
      <c r="D762" s="7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</row>
    <row r="763" spans="2:15" ht="15.75" customHeight="1">
      <c r="B763" s="5"/>
      <c r="C763" s="6"/>
      <c r="D763" s="7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</row>
    <row r="764" spans="2:15" ht="15.75" customHeight="1">
      <c r="B764" s="5"/>
      <c r="C764" s="6"/>
      <c r="D764" s="7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</row>
    <row r="765" spans="2:15" ht="15.75" customHeight="1">
      <c r="B765" s="5"/>
      <c r="C765" s="6"/>
      <c r="D765" s="7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</row>
    <row r="766" spans="2:15" ht="15.75" customHeight="1">
      <c r="B766" s="5"/>
      <c r="C766" s="6"/>
      <c r="D766" s="7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</row>
    <row r="767" spans="2:15" ht="15.75" customHeight="1">
      <c r="B767" s="5"/>
      <c r="C767" s="6"/>
      <c r="D767" s="7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</row>
    <row r="768" spans="2:15" ht="15.75" customHeight="1">
      <c r="B768" s="5"/>
      <c r="C768" s="6"/>
      <c r="D768" s="7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</row>
    <row r="769" spans="2:15" ht="15.75" customHeight="1">
      <c r="B769" s="5"/>
      <c r="C769" s="6"/>
      <c r="D769" s="7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</row>
    <row r="770" spans="2:15" ht="15.75" customHeight="1">
      <c r="B770" s="5"/>
      <c r="C770" s="6"/>
      <c r="D770" s="7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</row>
    <row r="771" spans="2:15" ht="15.75" customHeight="1">
      <c r="B771" s="5"/>
      <c r="C771" s="6"/>
      <c r="D771" s="7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</row>
    <row r="772" spans="2:15" ht="15.75" customHeight="1">
      <c r="B772" s="5"/>
      <c r="C772" s="6"/>
      <c r="D772" s="7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</row>
    <row r="773" spans="2:15" ht="15.75" customHeight="1">
      <c r="B773" s="5"/>
      <c r="C773" s="6"/>
      <c r="D773" s="7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</row>
    <row r="774" spans="2:15" ht="15.75" customHeight="1">
      <c r="B774" s="5"/>
      <c r="C774" s="6"/>
      <c r="D774" s="7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</row>
    <row r="775" spans="2:15" ht="15.75" customHeight="1">
      <c r="B775" s="5"/>
      <c r="C775" s="6"/>
      <c r="D775" s="7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</row>
    <row r="776" spans="2:15" ht="15.75" customHeight="1">
      <c r="B776" s="5"/>
      <c r="C776" s="6"/>
      <c r="D776" s="7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</row>
    <row r="777" spans="2:15" ht="15.75" customHeight="1">
      <c r="B777" s="5"/>
      <c r="C777" s="6"/>
      <c r="D777" s="7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</row>
    <row r="778" spans="2:15" ht="15.75" customHeight="1">
      <c r="B778" s="5"/>
      <c r="C778" s="6"/>
      <c r="D778" s="7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</row>
    <row r="779" spans="2:15" ht="15.75" customHeight="1">
      <c r="B779" s="5"/>
      <c r="C779" s="6"/>
      <c r="D779" s="7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</row>
    <row r="780" spans="2:15" ht="15.75" customHeight="1">
      <c r="B780" s="5"/>
      <c r="C780" s="6"/>
      <c r="D780" s="7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</row>
    <row r="781" spans="2:15" ht="15.75" customHeight="1">
      <c r="B781" s="5"/>
      <c r="C781" s="6"/>
      <c r="D781" s="7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</row>
    <row r="782" spans="2:15" ht="15.75" customHeight="1">
      <c r="B782" s="5"/>
      <c r="C782" s="6"/>
      <c r="D782" s="7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</row>
    <row r="783" spans="2:15" ht="15.75" customHeight="1">
      <c r="B783" s="5"/>
      <c r="C783" s="6"/>
      <c r="D783" s="7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</row>
    <row r="784" spans="2:15" ht="15.75" customHeight="1">
      <c r="B784" s="5"/>
      <c r="C784" s="6"/>
      <c r="D784" s="7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</row>
    <row r="785" spans="2:15" ht="15.75" customHeight="1">
      <c r="B785" s="5"/>
      <c r="C785" s="6"/>
      <c r="D785" s="7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</row>
    <row r="786" spans="2:15" ht="15.75" customHeight="1">
      <c r="B786" s="5"/>
      <c r="C786" s="6"/>
      <c r="D786" s="7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</row>
    <row r="787" spans="2:15" ht="15.75" customHeight="1">
      <c r="B787" s="5"/>
      <c r="C787" s="6"/>
      <c r="D787" s="7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</row>
    <row r="788" spans="2:15" ht="15.75" customHeight="1">
      <c r="B788" s="5"/>
      <c r="C788" s="6"/>
      <c r="D788" s="7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</row>
    <row r="789" spans="2:15" ht="15.75" customHeight="1">
      <c r="B789" s="5"/>
      <c r="C789" s="6"/>
      <c r="D789" s="7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</row>
    <row r="790" spans="2:15" ht="15.75" customHeight="1">
      <c r="B790" s="5"/>
      <c r="C790" s="6"/>
      <c r="D790" s="7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</row>
    <row r="791" spans="2:15" ht="15.75" customHeight="1">
      <c r="B791" s="5"/>
      <c r="C791" s="6"/>
      <c r="D791" s="7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</row>
    <row r="792" spans="2:15" ht="15.75" customHeight="1">
      <c r="B792" s="5"/>
      <c r="C792" s="6"/>
      <c r="D792" s="7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</row>
    <row r="793" spans="2:15" ht="15.75" customHeight="1">
      <c r="B793" s="5"/>
      <c r="C793" s="6"/>
      <c r="D793" s="7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</row>
    <row r="794" spans="2:15" ht="15.75" customHeight="1">
      <c r="B794" s="5"/>
      <c r="C794" s="6"/>
      <c r="D794" s="7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</row>
    <row r="795" spans="2:15" ht="15.75" customHeight="1">
      <c r="B795" s="5"/>
      <c r="C795" s="6"/>
      <c r="D795" s="7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</row>
    <row r="796" spans="2:15" ht="15.75" customHeight="1">
      <c r="B796" s="5"/>
      <c r="C796" s="6"/>
      <c r="D796" s="7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</row>
    <row r="797" spans="2:15" ht="15.75" customHeight="1">
      <c r="B797" s="5"/>
      <c r="C797" s="6"/>
      <c r="D797" s="7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</row>
    <row r="798" spans="2:15" ht="15.75" customHeight="1">
      <c r="B798" s="5"/>
      <c r="C798" s="6"/>
      <c r="D798" s="7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</row>
    <row r="799" spans="2:15" ht="15.75" customHeight="1">
      <c r="B799" s="5"/>
      <c r="C799" s="6"/>
      <c r="D799" s="7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</row>
    <row r="800" spans="2:15" ht="15.75" customHeight="1">
      <c r="B800" s="5"/>
      <c r="C800" s="6"/>
      <c r="D800" s="7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</row>
    <row r="801" spans="2:15" ht="15.75" customHeight="1">
      <c r="B801" s="5"/>
      <c r="C801" s="6"/>
      <c r="D801" s="7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</row>
    <row r="802" spans="2:15" ht="15.75" customHeight="1">
      <c r="B802" s="5"/>
      <c r="C802" s="6"/>
      <c r="D802" s="7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</row>
    <row r="803" spans="2:15" ht="15.75" customHeight="1">
      <c r="B803" s="5"/>
      <c r="C803" s="6"/>
      <c r="D803" s="7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</row>
    <row r="804" spans="2:15" ht="15.75" customHeight="1">
      <c r="B804" s="5"/>
      <c r="C804" s="6"/>
      <c r="D804" s="7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</row>
    <row r="805" spans="2:15" ht="15.75" customHeight="1">
      <c r="B805" s="5"/>
      <c r="C805" s="6"/>
      <c r="D805" s="7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</row>
    <row r="806" spans="2:15" ht="15.75" customHeight="1">
      <c r="B806" s="5"/>
      <c r="C806" s="6"/>
      <c r="D806" s="7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</row>
    <row r="807" spans="2:15" ht="15.75" customHeight="1">
      <c r="B807" s="5"/>
      <c r="C807" s="6"/>
      <c r="D807" s="7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</row>
    <row r="808" spans="2:15" ht="15.75" customHeight="1">
      <c r="B808" s="5"/>
      <c r="C808" s="6"/>
      <c r="D808" s="7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</row>
    <row r="809" spans="2:15" ht="15.75" customHeight="1">
      <c r="B809" s="5"/>
      <c r="C809" s="6"/>
      <c r="D809" s="7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</row>
    <row r="810" spans="2:15" ht="15.75" customHeight="1">
      <c r="B810" s="5"/>
      <c r="C810" s="6"/>
      <c r="D810" s="7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</row>
    <row r="811" spans="2:15" ht="15.75" customHeight="1">
      <c r="B811" s="5"/>
      <c r="C811" s="6"/>
      <c r="D811" s="7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</row>
    <row r="812" spans="2:15" ht="15.75" customHeight="1">
      <c r="B812" s="5"/>
      <c r="C812" s="6"/>
      <c r="D812" s="7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</row>
    <row r="813" spans="2:15" ht="15.75" customHeight="1">
      <c r="B813" s="5"/>
      <c r="C813" s="6"/>
      <c r="D813" s="7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</row>
    <row r="814" spans="2:15" ht="15.75" customHeight="1">
      <c r="B814" s="5"/>
      <c r="C814" s="6"/>
      <c r="D814" s="7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</row>
    <row r="815" spans="2:15" ht="15.75" customHeight="1">
      <c r="B815" s="5"/>
      <c r="C815" s="6"/>
      <c r="D815" s="7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</row>
    <row r="816" spans="2:15" ht="15.75" customHeight="1">
      <c r="B816" s="5"/>
      <c r="C816" s="6"/>
      <c r="D816" s="7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</row>
    <row r="817" spans="2:15" ht="15.75" customHeight="1">
      <c r="B817" s="5"/>
      <c r="C817" s="6"/>
      <c r="D817" s="7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</row>
    <row r="818" spans="2:15" ht="15.75" customHeight="1">
      <c r="B818" s="5"/>
      <c r="C818" s="6"/>
      <c r="D818" s="7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</row>
    <row r="819" spans="2:15" ht="15.75" customHeight="1">
      <c r="B819" s="5"/>
      <c r="C819" s="6"/>
      <c r="D819" s="7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</row>
    <row r="820" spans="2:15" ht="15.75" customHeight="1">
      <c r="B820" s="5"/>
      <c r="C820" s="6"/>
      <c r="D820" s="7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</row>
    <row r="821" spans="2:15" ht="15.75" customHeight="1">
      <c r="B821" s="5"/>
      <c r="C821" s="6"/>
      <c r="D821" s="7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</row>
    <row r="822" spans="2:15" ht="15.75" customHeight="1">
      <c r="B822" s="5"/>
      <c r="C822" s="6"/>
      <c r="D822" s="7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</row>
    <row r="823" spans="2:15" ht="15.75" customHeight="1">
      <c r="B823" s="5"/>
      <c r="C823" s="6"/>
      <c r="D823" s="7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</row>
    <row r="824" spans="2:15" ht="15.75" customHeight="1">
      <c r="B824" s="5"/>
      <c r="C824" s="6"/>
      <c r="D824" s="7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</row>
    <row r="825" spans="2:15" ht="15.75" customHeight="1">
      <c r="B825" s="5"/>
      <c r="C825" s="6"/>
      <c r="D825" s="7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</row>
    <row r="826" spans="2:15" ht="15.75" customHeight="1">
      <c r="B826" s="5"/>
      <c r="C826" s="6"/>
      <c r="D826" s="7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</row>
    <row r="827" spans="2:15" ht="15.75" customHeight="1">
      <c r="B827" s="5"/>
      <c r="C827" s="6"/>
      <c r="D827" s="7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</row>
    <row r="828" spans="2:15" ht="15.75" customHeight="1">
      <c r="B828" s="5"/>
      <c r="C828" s="6"/>
      <c r="D828" s="7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</row>
    <row r="829" spans="2:15" ht="15.75" customHeight="1">
      <c r="B829" s="5"/>
      <c r="C829" s="6"/>
      <c r="D829" s="7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</row>
    <row r="830" spans="2:15" ht="15.75" customHeight="1">
      <c r="B830" s="5"/>
      <c r="C830" s="6"/>
      <c r="D830" s="7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</row>
    <row r="831" spans="2:15" ht="15.75" customHeight="1">
      <c r="B831" s="5"/>
      <c r="C831" s="6"/>
      <c r="D831" s="7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</row>
    <row r="832" spans="2:15" ht="15.75" customHeight="1">
      <c r="B832" s="5"/>
      <c r="C832" s="6"/>
      <c r="D832" s="7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</row>
    <row r="833" spans="2:15" ht="15.75" customHeight="1">
      <c r="B833" s="5"/>
      <c r="C833" s="6"/>
      <c r="D833" s="7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</row>
    <row r="834" spans="2:15" ht="15.75" customHeight="1">
      <c r="B834" s="5"/>
      <c r="C834" s="6"/>
      <c r="D834" s="7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</row>
    <row r="835" spans="2:15" ht="15.75" customHeight="1">
      <c r="B835" s="5"/>
      <c r="C835" s="6"/>
      <c r="D835" s="7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</row>
    <row r="836" spans="2:15" ht="15.75" customHeight="1">
      <c r="B836" s="5"/>
      <c r="C836" s="6"/>
      <c r="D836" s="7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</row>
    <row r="837" spans="2:15" ht="15.75" customHeight="1">
      <c r="B837" s="5"/>
      <c r="C837" s="6"/>
      <c r="D837" s="7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</row>
    <row r="838" spans="2:15" ht="15.75" customHeight="1">
      <c r="B838" s="5"/>
      <c r="C838" s="6"/>
      <c r="D838" s="7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</row>
    <row r="839" spans="2:15" ht="15.75" customHeight="1">
      <c r="B839" s="5"/>
      <c r="C839" s="6"/>
      <c r="D839" s="7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</row>
    <row r="840" spans="2:15" ht="15.75" customHeight="1">
      <c r="B840" s="5"/>
      <c r="C840" s="6"/>
      <c r="D840" s="7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</row>
    <row r="841" spans="2:15" ht="15.75" customHeight="1">
      <c r="B841" s="5"/>
      <c r="C841" s="6"/>
      <c r="D841" s="7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</row>
    <row r="842" spans="2:15" ht="15.75" customHeight="1">
      <c r="B842" s="5"/>
      <c r="C842" s="6"/>
      <c r="D842" s="7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</row>
    <row r="843" spans="2:15" ht="15.75" customHeight="1">
      <c r="B843" s="5"/>
      <c r="C843" s="6"/>
      <c r="D843" s="7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</row>
    <row r="844" spans="2:15" ht="15.75" customHeight="1">
      <c r="B844" s="5"/>
      <c r="C844" s="6"/>
      <c r="D844" s="7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</row>
    <row r="845" spans="2:15" ht="15.75" customHeight="1">
      <c r="B845" s="5"/>
      <c r="C845" s="6"/>
      <c r="D845" s="7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</row>
    <row r="846" spans="2:15" ht="15.75" customHeight="1">
      <c r="B846" s="5"/>
      <c r="C846" s="6"/>
      <c r="D846" s="7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</row>
    <row r="847" spans="2:15" ht="15.75" customHeight="1">
      <c r="B847" s="5"/>
      <c r="C847" s="6"/>
      <c r="D847" s="7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</row>
    <row r="848" spans="2:15" ht="15.75" customHeight="1">
      <c r="B848" s="5"/>
      <c r="C848" s="6"/>
      <c r="D848" s="7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</row>
    <row r="849" spans="2:15" ht="15.75" customHeight="1">
      <c r="B849" s="5"/>
      <c r="C849" s="6"/>
      <c r="D849" s="7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</row>
    <row r="850" spans="2:15" ht="15.75" customHeight="1">
      <c r="B850" s="5"/>
      <c r="C850" s="6"/>
      <c r="D850" s="7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</row>
    <row r="851" spans="2:15" ht="15.75" customHeight="1">
      <c r="B851" s="5"/>
      <c r="C851" s="6"/>
      <c r="D851" s="7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</row>
    <row r="852" spans="2:15" ht="15.75" customHeight="1">
      <c r="B852" s="5"/>
      <c r="C852" s="6"/>
      <c r="D852" s="7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</row>
    <row r="853" spans="2:15" ht="15.75" customHeight="1">
      <c r="B853" s="5"/>
      <c r="C853" s="6"/>
      <c r="D853" s="7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</row>
    <row r="854" spans="2:15" ht="15.75" customHeight="1">
      <c r="B854" s="5"/>
      <c r="C854" s="6"/>
      <c r="D854" s="7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</row>
    <row r="855" spans="2:15" ht="15.75" customHeight="1">
      <c r="B855" s="5"/>
      <c r="C855" s="6"/>
      <c r="D855" s="7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</row>
    <row r="856" spans="2:15" ht="15.75" customHeight="1">
      <c r="B856" s="5"/>
      <c r="C856" s="6"/>
      <c r="D856" s="7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</row>
    <row r="857" spans="2:15" ht="15.75" customHeight="1">
      <c r="B857" s="5"/>
      <c r="C857" s="6"/>
      <c r="D857" s="7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</row>
    <row r="858" spans="2:15" ht="15.75" customHeight="1">
      <c r="B858" s="5"/>
      <c r="C858" s="6"/>
      <c r="D858" s="7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</row>
    <row r="859" spans="2:15" ht="15.75" customHeight="1">
      <c r="B859" s="5"/>
      <c r="C859" s="6"/>
      <c r="D859" s="7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</row>
    <row r="860" spans="2:15" ht="15.75" customHeight="1">
      <c r="B860" s="5"/>
      <c r="C860" s="6"/>
      <c r="D860" s="7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</row>
    <row r="861" spans="2:15" ht="15.75" customHeight="1">
      <c r="B861" s="5"/>
      <c r="C861" s="6"/>
      <c r="D861" s="7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</row>
    <row r="862" spans="2:15" ht="15.75" customHeight="1">
      <c r="B862" s="5"/>
      <c r="C862" s="6"/>
      <c r="D862" s="7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</row>
    <row r="863" spans="2:15" ht="15.75" customHeight="1">
      <c r="B863" s="5"/>
      <c r="C863" s="6"/>
      <c r="D863" s="7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</row>
    <row r="864" spans="2:15" ht="15.75" customHeight="1">
      <c r="B864" s="5"/>
      <c r="C864" s="6"/>
      <c r="D864" s="7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</row>
    <row r="865" spans="2:15" ht="15.75" customHeight="1">
      <c r="B865" s="5"/>
      <c r="C865" s="6"/>
      <c r="D865" s="7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</row>
    <row r="866" spans="2:15" ht="15.75" customHeight="1">
      <c r="B866" s="5"/>
      <c r="C866" s="6"/>
      <c r="D866" s="7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</row>
    <row r="867" spans="2:15" ht="15.75" customHeight="1">
      <c r="B867" s="5"/>
      <c r="C867" s="6"/>
      <c r="D867" s="7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</row>
    <row r="868" spans="2:15" ht="15.75" customHeight="1">
      <c r="B868" s="5"/>
      <c r="C868" s="6"/>
      <c r="D868" s="7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</row>
    <row r="869" spans="2:15" ht="15.75" customHeight="1">
      <c r="B869" s="5"/>
      <c r="C869" s="6"/>
      <c r="D869" s="7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</row>
    <row r="870" spans="2:15" ht="15.75" customHeight="1">
      <c r="B870" s="5"/>
      <c r="C870" s="6"/>
      <c r="D870" s="7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</row>
    <row r="871" spans="2:15" ht="15.75" customHeight="1">
      <c r="B871" s="5"/>
      <c r="C871" s="6"/>
      <c r="D871" s="7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</row>
    <row r="872" spans="2:15" ht="15.75" customHeight="1">
      <c r="B872" s="5"/>
      <c r="C872" s="6"/>
      <c r="D872" s="7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</row>
    <row r="873" spans="2:15" ht="15.75" customHeight="1">
      <c r="B873" s="5"/>
      <c r="C873" s="6"/>
      <c r="D873" s="7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</row>
    <row r="874" spans="2:15" ht="15.75" customHeight="1">
      <c r="B874" s="5"/>
      <c r="C874" s="6"/>
      <c r="D874" s="7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</row>
    <row r="875" spans="2:15" ht="15.75" customHeight="1">
      <c r="B875" s="5"/>
      <c r="C875" s="6"/>
      <c r="D875" s="7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</row>
    <row r="876" spans="2:15" ht="15.75" customHeight="1">
      <c r="B876" s="5"/>
      <c r="C876" s="6"/>
      <c r="D876" s="7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</row>
    <row r="877" spans="2:15" ht="15.75" customHeight="1">
      <c r="B877" s="5"/>
      <c r="C877" s="6"/>
      <c r="D877" s="7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</row>
    <row r="878" spans="2:15" ht="15.75" customHeight="1">
      <c r="B878" s="5"/>
      <c r="C878" s="6"/>
      <c r="D878" s="7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</row>
    <row r="879" spans="2:15" ht="15.75" customHeight="1">
      <c r="B879" s="5"/>
      <c r="C879" s="6"/>
      <c r="D879" s="7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</row>
    <row r="880" spans="2:15" ht="15.75" customHeight="1">
      <c r="B880" s="5"/>
      <c r="C880" s="6"/>
      <c r="D880" s="7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</row>
    <row r="881" spans="2:15" ht="15.75" customHeight="1">
      <c r="B881" s="5"/>
      <c r="C881" s="6"/>
      <c r="D881" s="7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</row>
    <row r="882" spans="2:15" ht="15.75" customHeight="1">
      <c r="B882" s="5"/>
      <c r="C882" s="6"/>
      <c r="D882" s="7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</row>
    <row r="883" spans="2:15" ht="15.75" customHeight="1">
      <c r="B883" s="5"/>
      <c r="C883" s="6"/>
      <c r="D883" s="7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</row>
    <row r="884" spans="2:15" ht="15.75" customHeight="1">
      <c r="B884" s="5"/>
      <c r="C884" s="6"/>
      <c r="D884" s="7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</row>
    <row r="885" spans="2:15" ht="15.75" customHeight="1">
      <c r="B885" s="5"/>
      <c r="C885" s="6"/>
      <c r="D885" s="7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</row>
    <row r="886" spans="2:15" ht="15.75" customHeight="1">
      <c r="B886" s="5"/>
      <c r="C886" s="6"/>
      <c r="D886" s="7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</row>
    <row r="887" spans="2:15" ht="15.75" customHeight="1">
      <c r="B887" s="5"/>
      <c r="C887" s="6"/>
      <c r="D887" s="7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</row>
    <row r="888" spans="2:15" ht="15.75" customHeight="1">
      <c r="B888" s="5"/>
      <c r="C888" s="6"/>
      <c r="D888" s="7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</row>
    <row r="889" spans="2:15" ht="15.75" customHeight="1">
      <c r="B889" s="5"/>
      <c r="C889" s="6"/>
      <c r="D889" s="7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</row>
    <row r="890" spans="2:15" ht="15.75" customHeight="1">
      <c r="B890" s="5"/>
      <c r="C890" s="6"/>
      <c r="D890" s="7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</row>
    <row r="891" spans="2:15" ht="15.75" customHeight="1">
      <c r="B891" s="5"/>
      <c r="C891" s="6"/>
      <c r="D891" s="7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</row>
    <row r="892" spans="2:15" ht="15.75" customHeight="1">
      <c r="B892" s="5"/>
      <c r="C892" s="6"/>
      <c r="D892" s="7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</row>
    <row r="893" spans="2:15" ht="15.75" customHeight="1">
      <c r="B893" s="5"/>
      <c r="C893" s="6"/>
      <c r="D893" s="7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</row>
    <row r="894" spans="2:15" ht="15.75" customHeight="1">
      <c r="B894" s="5"/>
      <c r="C894" s="6"/>
      <c r="D894" s="7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</row>
    <row r="895" spans="2:15" ht="15.75" customHeight="1">
      <c r="B895" s="5"/>
      <c r="C895" s="6"/>
      <c r="D895" s="7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</row>
    <row r="896" spans="2:15" ht="15.75" customHeight="1">
      <c r="B896" s="5"/>
      <c r="C896" s="6"/>
      <c r="D896" s="7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</row>
    <row r="897" spans="2:15" ht="15.75" customHeight="1">
      <c r="B897" s="5"/>
      <c r="C897" s="6"/>
      <c r="D897" s="7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</row>
    <row r="898" spans="2:15" ht="15.75" customHeight="1">
      <c r="B898" s="5"/>
      <c r="C898" s="6"/>
      <c r="D898" s="7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</row>
    <row r="899" spans="2:15" ht="15.75" customHeight="1">
      <c r="B899" s="5"/>
      <c r="C899" s="6"/>
      <c r="D899" s="7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</row>
    <row r="900" spans="2:15" ht="15.75" customHeight="1">
      <c r="B900" s="5"/>
      <c r="C900" s="6"/>
      <c r="D900" s="7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</row>
    <row r="901" spans="2:15" ht="15.75" customHeight="1">
      <c r="B901" s="5"/>
      <c r="C901" s="6"/>
      <c r="D901" s="7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</row>
    <row r="902" spans="2:15" ht="15.75" customHeight="1">
      <c r="B902" s="5"/>
      <c r="C902" s="6"/>
      <c r="D902" s="7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</row>
    <row r="903" spans="2:15" ht="15.75" customHeight="1">
      <c r="B903" s="5"/>
      <c r="C903" s="6"/>
      <c r="D903" s="7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</row>
    <row r="904" spans="2:15" ht="15.75" customHeight="1">
      <c r="B904" s="5"/>
      <c r="C904" s="6"/>
      <c r="D904" s="7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</row>
    <row r="905" spans="2:15" ht="15.75" customHeight="1">
      <c r="B905" s="5"/>
      <c r="C905" s="6"/>
      <c r="D905" s="7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</row>
    <row r="906" spans="2:15" ht="15.75" customHeight="1">
      <c r="B906" s="5"/>
      <c r="C906" s="6"/>
      <c r="D906" s="7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</row>
    <row r="907" spans="2:15" ht="15.75" customHeight="1">
      <c r="B907" s="5"/>
      <c r="C907" s="6"/>
      <c r="D907" s="7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</row>
    <row r="908" spans="2:15" ht="15.75" customHeight="1">
      <c r="B908" s="5"/>
      <c r="C908" s="6"/>
      <c r="D908" s="7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</row>
    <row r="909" spans="2:15" ht="15.75" customHeight="1">
      <c r="B909" s="5"/>
      <c r="C909" s="6"/>
      <c r="D909" s="7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</row>
    <row r="910" spans="2:15" ht="15.75" customHeight="1">
      <c r="B910" s="5"/>
      <c r="C910" s="6"/>
      <c r="D910" s="7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</row>
    <row r="911" spans="2:15" ht="15.75" customHeight="1">
      <c r="B911" s="5"/>
      <c r="C911" s="6"/>
      <c r="D911" s="7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</row>
    <row r="912" spans="2:15" ht="15.75" customHeight="1">
      <c r="B912" s="5"/>
      <c r="C912" s="6"/>
      <c r="D912" s="7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</row>
    <row r="913" spans="2:15" ht="15.75" customHeight="1">
      <c r="B913" s="5"/>
      <c r="C913" s="6"/>
      <c r="D913" s="7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</row>
    <row r="914" spans="2:15" ht="15.75" customHeight="1">
      <c r="B914" s="5"/>
      <c r="C914" s="6"/>
      <c r="D914" s="7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</row>
    <row r="915" spans="2:15" ht="15.75" customHeight="1">
      <c r="B915" s="5"/>
      <c r="C915" s="6"/>
      <c r="D915" s="7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</row>
    <row r="916" spans="2:15" ht="15.75" customHeight="1">
      <c r="B916" s="5"/>
      <c r="C916" s="6"/>
      <c r="D916" s="7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</row>
    <row r="917" spans="2:15" ht="15.75" customHeight="1">
      <c r="B917" s="5"/>
      <c r="C917" s="6"/>
      <c r="D917" s="7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</row>
    <row r="918" spans="2:15" ht="15.75" customHeight="1">
      <c r="B918" s="5"/>
      <c r="C918" s="6"/>
      <c r="D918" s="7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</row>
    <row r="919" spans="2:15" ht="15.75" customHeight="1">
      <c r="B919" s="5"/>
      <c r="C919" s="6"/>
      <c r="D919" s="7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</row>
    <row r="920" spans="2:15" ht="15.75" customHeight="1">
      <c r="B920" s="5"/>
      <c r="C920" s="6"/>
      <c r="D920" s="7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</row>
    <row r="921" spans="2:15" ht="15.75" customHeight="1">
      <c r="B921" s="5"/>
      <c r="C921" s="6"/>
      <c r="D921" s="7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</row>
    <row r="922" spans="2:15" ht="15.75" customHeight="1">
      <c r="B922" s="5"/>
      <c r="C922" s="6"/>
      <c r="D922" s="7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</row>
    <row r="923" spans="2:15" ht="15.75" customHeight="1">
      <c r="B923" s="5"/>
      <c r="C923" s="6"/>
      <c r="D923" s="7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</row>
    <row r="924" spans="2:15" ht="15.75" customHeight="1">
      <c r="B924" s="5"/>
      <c r="C924" s="6"/>
      <c r="D924" s="7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</row>
    <row r="925" spans="2:15" ht="15.75" customHeight="1">
      <c r="B925" s="5"/>
      <c r="C925" s="6"/>
      <c r="D925" s="7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</row>
    <row r="926" spans="2:15" ht="15.75" customHeight="1">
      <c r="B926" s="5"/>
      <c r="C926" s="6"/>
      <c r="D926" s="7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</row>
    <row r="927" spans="2:15" ht="15.75" customHeight="1">
      <c r="B927" s="5"/>
      <c r="C927" s="6"/>
      <c r="D927" s="7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</row>
    <row r="928" spans="2:15" ht="15.75" customHeight="1">
      <c r="B928" s="5"/>
      <c r="C928" s="6"/>
      <c r="D928" s="7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</row>
    <row r="929" spans="2:15" ht="15.75" customHeight="1">
      <c r="B929" s="5"/>
      <c r="C929" s="6"/>
      <c r="D929" s="7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</row>
    <row r="930" spans="2:15" ht="15.75" customHeight="1">
      <c r="B930" s="5"/>
      <c r="C930" s="6"/>
      <c r="D930" s="7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</row>
    <row r="931" spans="2:15" ht="15.75" customHeight="1">
      <c r="B931" s="5"/>
      <c r="C931" s="6"/>
      <c r="D931" s="7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</row>
    <row r="932" spans="2:15" ht="15.75" customHeight="1">
      <c r="B932" s="5"/>
      <c r="C932" s="6"/>
      <c r="D932" s="7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</row>
    <row r="933" spans="2:15" ht="15.75" customHeight="1">
      <c r="B933" s="5"/>
      <c r="C933" s="6"/>
      <c r="D933" s="7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</row>
    <row r="934" spans="2:15" ht="15.75" customHeight="1">
      <c r="B934" s="5"/>
      <c r="C934" s="6"/>
      <c r="D934" s="7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15.75" customHeight="1">
      <c r="B935" s="5"/>
      <c r="C935" s="6"/>
      <c r="D935" s="7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</row>
    <row r="936" spans="2:15" ht="15.75" customHeight="1">
      <c r="B936" s="5"/>
      <c r="C936" s="6"/>
      <c r="D936" s="7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</row>
    <row r="937" spans="2:15" ht="15.75" customHeight="1">
      <c r="B937" s="5"/>
      <c r="C937" s="6"/>
      <c r="D937" s="7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</row>
    <row r="938" spans="2:15" ht="15.75" customHeight="1">
      <c r="B938" s="5"/>
      <c r="C938" s="6"/>
      <c r="D938" s="7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</row>
    <row r="939" spans="2:15" ht="15.75" customHeight="1">
      <c r="B939" s="5"/>
      <c r="C939" s="6"/>
      <c r="D939" s="7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</row>
    <row r="940" spans="2:15" ht="15.75" customHeight="1">
      <c r="B940" s="5"/>
      <c r="C940" s="6"/>
      <c r="D940" s="7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</row>
    <row r="941" spans="2:15" ht="15.75" customHeight="1">
      <c r="B941" s="5"/>
      <c r="C941" s="6"/>
      <c r="D941" s="7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</row>
    <row r="942" spans="2:15" ht="15.75" customHeight="1">
      <c r="B942" s="5"/>
      <c r="C942" s="6"/>
      <c r="D942" s="7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</row>
    <row r="943" spans="2:15" ht="15.75" customHeight="1">
      <c r="B943" s="5"/>
      <c r="C943" s="6"/>
      <c r="D943" s="7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</row>
    <row r="944" spans="2:15" ht="15.75" customHeight="1">
      <c r="B944" s="5"/>
      <c r="C944" s="6"/>
      <c r="D944" s="7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</row>
  </sheetData>
  <mergeCells count="62">
    <mergeCell ref="B18:B24"/>
    <mergeCell ref="D4:N4"/>
    <mergeCell ref="D5:M5"/>
    <mergeCell ref="B8:B9"/>
    <mergeCell ref="D8:E8"/>
    <mergeCell ref="B10:B17"/>
    <mergeCell ref="D120:E120"/>
    <mergeCell ref="B122:B129"/>
    <mergeCell ref="B74:B80"/>
    <mergeCell ref="B25:B29"/>
    <mergeCell ref="B30:B37"/>
    <mergeCell ref="B38:B46"/>
    <mergeCell ref="B47:B51"/>
    <mergeCell ref="B52:B55"/>
    <mergeCell ref="B56:B59"/>
    <mergeCell ref="B61:C61"/>
    <mergeCell ref="B62:C62"/>
    <mergeCell ref="B64:B65"/>
    <mergeCell ref="B168:B171"/>
    <mergeCell ref="B173:C173"/>
    <mergeCell ref="B174:C174"/>
    <mergeCell ref="B177:B178"/>
    <mergeCell ref="D64:E64"/>
    <mergeCell ref="B66:B73"/>
    <mergeCell ref="B130:B136"/>
    <mergeCell ref="B81:B85"/>
    <mergeCell ref="B86:B93"/>
    <mergeCell ref="B94:B102"/>
    <mergeCell ref="B103:B107"/>
    <mergeCell ref="B108:B111"/>
    <mergeCell ref="B112:B115"/>
    <mergeCell ref="B117:C117"/>
    <mergeCell ref="B118:C118"/>
    <mergeCell ref="B120:B121"/>
    <mergeCell ref="B137:B141"/>
    <mergeCell ref="B142:B149"/>
    <mergeCell ref="B150:B158"/>
    <mergeCell ref="B159:B163"/>
    <mergeCell ref="B164:B167"/>
    <mergeCell ref="D177:E177"/>
    <mergeCell ref="B179:B186"/>
    <mergeCell ref="B244:B250"/>
    <mergeCell ref="B194:B198"/>
    <mergeCell ref="B199:B206"/>
    <mergeCell ref="B207:B215"/>
    <mergeCell ref="B216:B220"/>
    <mergeCell ref="B221:B224"/>
    <mergeCell ref="B225:B228"/>
    <mergeCell ref="B230:C230"/>
    <mergeCell ref="B231:C231"/>
    <mergeCell ref="B234:B235"/>
    <mergeCell ref="D234:E234"/>
    <mergeCell ref="B236:B243"/>
    <mergeCell ref="B187:B193"/>
    <mergeCell ref="B287:C287"/>
    <mergeCell ref="B288:C288"/>
    <mergeCell ref="B251:B255"/>
    <mergeCell ref="B256:B263"/>
    <mergeCell ref="B264:B272"/>
    <mergeCell ref="B273:B277"/>
    <mergeCell ref="B278:B281"/>
    <mergeCell ref="B282:B285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30</vt:i4>
      </vt:variant>
    </vt:vector>
  </HeadingPairs>
  <TitlesOfParts>
    <vt:vector size="43" baseType="lpstr">
      <vt:lpstr>1° AÑO</vt:lpstr>
      <vt:lpstr>1°AÑO GRÁFICOS</vt:lpstr>
      <vt:lpstr>2° AÑO</vt:lpstr>
      <vt:lpstr>2° AÑO GRAFICOS</vt:lpstr>
      <vt:lpstr>3° AÑO</vt:lpstr>
      <vt:lpstr>3° AÑO GRAFICOS</vt:lpstr>
      <vt:lpstr>4° AÑO</vt:lpstr>
      <vt:lpstr>4° AÑO GRAFICOS</vt:lpstr>
      <vt:lpstr>5° AÑO</vt:lpstr>
      <vt:lpstr>5° AÑO GRAFICOS</vt:lpstr>
      <vt:lpstr>6° AÑO</vt:lpstr>
      <vt:lpstr>6° AÑO GRAFICOS</vt:lpstr>
      <vt:lpstr>Hoja1</vt:lpstr>
      <vt:lpstr>'2° AÑO'!ALUMNOS_1_1</vt:lpstr>
      <vt:lpstr>'3° AÑO'!ALUMNOS_1_1</vt:lpstr>
      <vt:lpstr>'4° AÑO'!ALUMNOS_1_1</vt:lpstr>
      <vt:lpstr>'5° AÑO'!ALUMNOS_1_1</vt:lpstr>
      <vt:lpstr>'6° AÑO'!ALUMNOS_1_1</vt:lpstr>
      <vt:lpstr>ALUMNOS_1_1</vt:lpstr>
      <vt:lpstr>'2° AÑO'!ALUMNOS_1_2</vt:lpstr>
      <vt:lpstr>'3° AÑO'!ALUMNOS_1_2</vt:lpstr>
      <vt:lpstr>'4° AÑO'!ALUMNOS_1_2</vt:lpstr>
      <vt:lpstr>'5° AÑO'!ALUMNOS_1_2</vt:lpstr>
      <vt:lpstr>'6° AÑO'!ALUMNOS_1_2</vt:lpstr>
      <vt:lpstr>ALUMNOS_1_2</vt:lpstr>
      <vt:lpstr>'2° AÑO'!ALUMNOS_1_3</vt:lpstr>
      <vt:lpstr>'3° AÑO'!ALUMNOS_1_3</vt:lpstr>
      <vt:lpstr>'4° AÑO'!ALUMNOS_1_3</vt:lpstr>
      <vt:lpstr>'5° AÑO'!ALUMNOS_1_3</vt:lpstr>
      <vt:lpstr>'6° AÑO'!ALUMNOS_1_3</vt:lpstr>
      <vt:lpstr>ALUMNOS_1_3</vt:lpstr>
      <vt:lpstr>'2° AÑO'!ALUMNOS_1_4</vt:lpstr>
      <vt:lpstr>'3° AÑO'!ALUMNOS_1_4</vt:lpstr>
      <vt:lpstr>'4° AÑO'!ALUMNOS_1_4</vt:lpstr>
      <vt:lpstr>'5° AÑO'!ALUMNOS_1_4</vt:lpstr>
      <vt:lpstr>'6° AÑO'!ALUMNOS_1_4</vt:lpstr>
      <vt:lpstr>ALUMNOS_1_4</vt:lpstr>
      <vt:lpstr>'2° AÑO'!ALUMNOS_1_5</vt:lpstr>
      <vt:lpstr>'3° AÑO'!ALUMNOS_1_5</vt:lpstr>
      <vt:lpstr>'4° AÑO'!ALUMNOS_1_5</vt:lpstr>
      <vt:lpstr>'5° AÑO'!ALUMNOS_1_5</vt:lpstr>
      <vt:lpstr>'6° AÑO'!ALUMNOS_1_5</vt:lpstr>
      <vt:lpstr>ALUMNOS_1_5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 Herrerías</dc:creator>
  <cp:lastModifiedBy>WIN-10</cp:lastModifiedBy>
  <dcterms:created xsi:type="dcterms:W3CDTF">2021-01-26T10:43:38Z</dcterms:created>
  <dcterms:modified xsi:type="dcterms:W3CDTF">2021-02-08T22:31:09Z</dcterms:modified>
</cp:coreProperties>
</file>